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<sst xmlns="http://schemas.openxmlformats.org/spreadsheetml/2006/main" count="859" uniqueCount="419">
  <si>
    <t>Остатки складские ООО "МЕТИЗ КОМПЛЕКТ "  Тел. (3519) 45-08-87</t>
  </si>
  <si>
    <t>№ п/п</t>
  </si>
  <si>
    <t>Наименование продукции</t>
  </si>
  <si>
    <t>Ед.изм.</t>
  </si>
  <si>
    <t xml:space="preserve">Остатки на </t>
  </si>
  <si>
    <t>Сверла с ц/х по металлу Р5М6</t>
  </si>
  <si>
    <t>д. 1,0 мм</t>
  </si>
  <si>
    <t>шт</t>
  </si>
  <si>
    <t>д. 1,5 мм</t>
  </si>
  <si>
    <t>д. 2,0 мм</t>
  </si>
  <si>
    <t>д. 4,5 мм</t>
  </si>
  <si>
    <t>д. 6,0 мм</t>
  </si>
  <si>
    <t>д. 6,5 мм</t>
  </si>
  <si>
    <t>д. 7,0 мм</t>
  </si>
  <si>
    <t>д. 7,2 мм</t>
  </si>
  <si>
    <t>д. 7,5 мм</t>
  </si>
  <si>
    <t>д. 8,0 мм</t>
  </si>
  <si>
    <t>д. 9,0 мм</t>
  </si>
  <si>
    <t>д. 9,2 мм</t>
  </si>
  <si>
    <t>д. 9,5 мм</t>
  </si>
  <si>
    <t>д. 10 мм</t>
  </si>
  <si>
    <t>д.10,5</t>
  </si>
  <si>
    <t>д. 12 мм</t>
  </si>
  <si>
    <t>д.12,5 мм</t>
  </si>
  <si>
    <t>д. 13,7 мм</t>
  </si>
  <si>
    <t>д. 14,5 мм</t>
  </si>
  <si>
    <t>д.16 мм</t>
  </si>
  <si>
    <t>д. 16,5 мм</t>
  </si>
  <si>
    <t>Сверла с ц/х по металлу кобальт</t>
  </si>
  <si>
    <t>д.4,5мм</t>
  </si>
  <si>
    <t>д.5,5мм</t>
  </si>
  <si>
    <t>д.6,5мм</t>
  </si>
  <si>
    <t>д.9,0мм</t>
  </si>
  <si>
    <t>Ком-кт сверл кобальт с 1,5 до 6,5 (13шт.)</t>
  </si>
  <si>
    <t>шт.</t>
  </si>
  <si>
    <t>Буры, биты,  метчики, плашки и т.д.</t>
  </si>
  <si>
    <t>Бур 12/350 Кратон</t>
  </si>
  <si>
    <t>Коронка по кафелю/стеклу 6мм</t>
  </si>
  <si>
    <t>Коронка по кафелю/стеклу 8мм</t>
  </si>
  <si>
    <t>Сверло по кафелю/стеклу FIT  д.8мм</t>
  </si>
  <si>
    <t>Сверло по бетону 10*200 STAYER</t>
  </si>
  <si>
    <t>Сверло по бетону 10*150 ЗУБР</t>
  </si>
  <si>
    <t>Бита Н2 /25</t>
  </si>
  <si>
    <t>Бита Н2 /70</t>
  </si>
  <si>
    <t xml:space="preserve">Мешки белые 55*105/85 </t>
  </si>
  <si>
    <t xml:space="preserve">Мешки белые 78*110/118 </t>
  </si>
  <si>
    <t>Метчик М12*1,75</t>
  </si>
  <si>
    <t>Метчик М18*0,75</t>
  </si>
  <si>
    <t>Плашка М18*0,75</t>
  </si>
  <si>
    <t>Метчик трубный ручной комп-кт 1 дюйм</t>
  </si>
  <si>
    <t>Метчик трубный ручной комп-кт 1/2 дюйм</t>
  </si>
  <si>
    <t>Метчик трубный ручной комп-кт 3/4 дюйм</t>
  </si>
  <si>
    <t>Насадка на шуруповерт шестигранная с магнит. сердеч. д.6мм</t>
  </si>
  <si>
    <t>Насадка на шуруповерт шестигранная с магнит. сердеч. д.12 мм</t>
  </si>
  <si>
    <t>Угломер электронный</t>
  </si>
  <si>
    <t xml:space="preserve">Мелок сварщика </t>
  </si>
  <si>
    <t>Сопло для резака д.6,0 мм</t>
  </si>
  <si>
    <t xml:space="preserve">Пилка для ручного лобзика </t>
  </si>
  <si>
    <t xml:space="preserve">Пилки по дереву для лобзика  </t>
  </si>
  <si>
    <t>Круг отрезной Луга 150*1,6*22</t>
  </si>
  <si>
    <t>Круг отрезной  Луга 115*2,0*22</t>
  </si>
  <si>
    <t>Круг отрезной  Луга 230*1,6*22</t>
  </si>
  <si>
    <t>Круг зачистной Луга 230*6,0*22</t>
  </si>
  <si>
    <t>Круг зачистной Makita 125*6,0*22</t>
  </si>
  <si>
    <t>Пена монтажная зимняя REMONTIX  prof 65</t>
  </si>
  <si>
    <t>Ключи шестигранные</t>
  </si>
  <si>
    <t>д.1,5 мм</t>
  </si>
  <si>
    <t>д.2,0 мм</t>
  </si>
  <si>
    <t>д.2,5 мм</t>
  </si>
  <si>
    <t>д.3,0 мм</t>
  </si>
  <si>
    <t>д.3,5 мм</t>
  </si>
  <si>
    <t>д.6,0 мм</t>
  </si>
  <si>
    <t>д.8,0 мм</t>
  </si>
  <si>
    <t>Стопорные кольца ГОСТ 13940  наружн. без ушек</t>
  </si>
  <si>
    <t>д.10</t>
  </si>
  <si>
    <t>д.12</t>
  </si>
  <si>
    <t>д.15</t>
  </si>
  <si>
    <t>д.20</t>
  </si>
  <si>
    <t>д.25</t>
  </si>
  <si>
    <t>д.30</t>
  </si>
  <si>
    <t>д.35</t>
  </si>
  <si>
    <t>д.40</t>
  </si>
  <si>
    <t>д.45</t>
  </si>
  <si>
    <t>д.50</t>
  </si>
  <si>
    <t>д.55 с отв.</t>
  </si>
  <si>
    <t>д.60 с отв.</t>
  </si>
  <si>
    <t>д.65</t>
  </si>
  <si>
    <t>д.75 с отв.</t>
  </si>
  <si>
    <t>д.80 с отв.</t>
  </si>
  <si>
    <t>д.85</t>
  </si>
  <si>
    <t>д.90 с отв.</t>
  </si>
  <si>
    <t>д.95</t>
  </si>
  <si>
    <t>д.100 с отв.</t>
  </si>
  <si>
    <t>д.105 с отв.</t>
  </si>
  <si>
    <t>д.110 с отв.</t>
  </si>
  <si>
    <t>д.120 с отв.</t>
  </si>
  <si>
    <t>д.130 с отв.</t>
  </si>
  <si>
    <t>Стопорные кольца ГОСТ 13941 наруж. без ушек</t>
  </si>
  <si>
    <t>д.65 с отв.</t>
  </si>
  <si>
    <t>д.70</t>
  </si>
  <si>
    <t>д.95 сотв.</t>
  </si>
  <si>
    <t>Стопорные кольца  наружнее с ушками  ГОСТ 13942 ,ДИН 471 с отв.</t>
  </si>
  <si>
    <t>д.24</t>
  </si>
  <si>
    <t>д.37</t>
  </si>
  <si>
    <t>д.60</t>
  </si>
  <si>
    <t>д.62</t>
  </si>
  <si>
    <t>д.75</t>
  </si>
  <si>
    <t>д.90</t>
  </si>
  <si>
    <t>д.100</t>
  </si>
  <si>
    <t>д.110</t>
  </si>
  <si>
    <t>д.120</t>
  </si>
  <si>
    <t>д.130</t>
  </si>
  <si>
    <t>Стопорные кольца  внутр. с ушками ГОСТ 13943 ДИН 472 с отв.</t>
  </si>
  <si>
    <t>д.28</t>
  </si>
  <si>
    <t>д.55</t>
  </si>
  <si>
    <t>д.72</t>
  </si>
  <si>
    <t>д.115</t>
  </si>
  <si>
    <t>Шайба многолапчатая ГОСТ 11872-89</t>
  </si>
  <si>
    <t>д.6</t>
  </si>
  <si>
    <t>д.8</t>
  </si>
  <si>
    <t>д.14</t>
  </si>
  <si>
    <t>д.16</t>
  </si>
  <si>
    <t>д.18</t>
  </si>
  <si>
    <t>Анкерные Болты</t>
  </si>
  <si>
    <t>Анкерный болт 10*80</t>
  </si>
  <si>
    <t>Анкерный болт 10*100</t>
  </si>
  <si>
    <t>Анкерный болт 10*130</t>
  </si>
  <si>
    <t>Анкерный болт 12*100</t>
  </si>
  <si>
    <t>Анкерный болт 12*120</t>
  </si>
  <si>
    <t>Анкер болт 12*130</t>
  </si>
  <si>
    <t>Анкер болт 12*140</t>
  </si>
  <si>
    <t>Анкерный болт 12*80</t>
  </si>
  <si>
    <t>Забиваемый анкер М10/12*40</t>
  </si>
  <si>
    <t>Металлический рамный анкер 10*112</t>
  </si>
  <si>
    <t>Металлический рамный анкер 10*152</t>
  </si>
  <si>
    <t>Металлический рамный анкер 10*182</t>
  </si>
  <si>
    <t>Анкер болт 10*50 с кольцом</t>
  </si>
  <si>
    <t>Анкер болт 8*45 с кольцом</t>
  </si>
  <si>
    <t>Анкер болт 8*120 с кольцом</t>
  </si>
  <si>
    <t>Анкер болт 10*60 с кольцом</t>
  </si>
  <si>
    <t>Анкер болт 12*70 с кольцом</t>
  </si>
  <si>
    <t>Анкер болт 12*70 с крюком</t>
  </si>
  <si>
    <t>Анкер болт 10*50 с крюком</t>
  </si>
  <si>
    <t>Анкер болт 10*60 с крюком</t>
  </si>
  <si>
    <t>Анкер болт с гайкой 6,5*56</t>
  </si>
  <si>
    <t>Анкер болт с гайкой 10*97</t>
  </si>
  <si>
    <t>Анкер болт с гайкой 10*130</t>
  </si>
  <si>
    <t>Анкер болт с гайкой 10*150</t>
  </si>
  <si>
    <t>Анкер болт с гайкой 12*99</t>
  </si>
  <si>
    <t>Анкер болт с гайкой 12*129</t>
  </si>
  <si>
    <t>Анкер болт с гайкой 12*150</t>
  </si>
  <si>
    <t>Анкер болт с гайкой 12*200</t>
  </si>
  <si>
    <t>Анкер двухраспорный ж.ц. 12*100</t>
  </si>
  <si>
    <t>Анкер двухраспорный ж.ц. 12*150</t>
  </si>
  <si>
    <t>Анкер двухраспорный ж.ц. 12*160</t>
  </si>
  <si>
    <t>Потолочный анкер 6*60</t>
  </si>
  <si>
    <t xml:space="preserve">ГВОЗДИ </t>
  </si>
  <si>
    <t>Гвозди стр. ГОСТ 4028-63 1,2*25</t>
  </si>
  <si>
    <t>кг</t>
  </si>
  <si>
    <t>Гвозди стр. ГОСТ 4028-63 1,2*20</t>
  </si>
  <si>
    <t>Гвозди стр. ГОСТ 4028-63 1,8*32</t>
  </si>
  <si>
    <t>Гвозди стр. ГОСТ 4028-63 3,0*80</t>
  </si>
  <si>
    <t>Гвозди стр. ГОСТ 4028-63 3,5*90</t>
  </si>
  <si>
    <t>Гвозди стр. ГОСТ 4028-63 4,0*100</t>
  </si>
  <si>
    <t>Гвозди стр. ГОСТ 4028-63 4,0*120</t>
  </si>
  <si>
    <t>Гвозди стр. ГОСТ 4028-63 5,0*150</t>
  </si>
  <si>
    <t>Гвозди стр. ГОСТ 4028-63 6,0*200</t>
  </si>
  <si>
    <t>Гвозди стр. ГОСТ 4028-63 6,0*250</t>
  </si>
  <si>
    <t>Гвозди ГОСТ 4029-63 2,0*25</t>
  </si>
  <si>
    <t>Гвозди ГОСТ 4029-63 2,5*32</t>
  </si>
  <si>
    <t>Гвозди ГОСТ 4029-63 2,5*40</t>
  </si>
  <si>
    <t>Гвозди ГОСТ 4029-63 3,0*40</t>
  </si>
  <si>
    <t>Гвозди строит ГОСТ 4028-63 2,5*60</t>
  </si>
  <si>
    <t>Гвозди шиферные 5,0*120 оц.</t>
  </si>
  <si>
    <t>ГВОЗДИ ФИНИШНЫЕ</t>
  </si>
  <si>
    <t>Гвозди бронза 1,2*20 (100гр)</t>
  </si>
  <si>
    <t>Гвозди бронза 1,2*25 (100гр)</t>
  </si>
  <si>
    <t>Гвозди бронза 1,2*35 (100гр)</t>
  </si>
  <si>
    <t>Гвозди финишные латунь 1,4*40</t>
  </si>
  <si>
    <t>ДЮБЕЛЬ</t>
  </si>
  <si>
    <t>Дюбель с шурупом 4*8  потай.</t>
  </si>
  <si>
    <t>Дюбель с шурупом 6*80 потай.</t>
  </si>
  <si>
    <t>Дюбель с шурупом 8*100 потай.</t>
  </si>
  <si>
    <t xml:space="preserve">Дюбель распорный Чапай 12*120 шипы-ус </t>
  </si>
  <si>
    <t xml:space="preserve">Дюбель распорный Чапай 8*120 шипы-ус </t>
  </si>
  <si>
    <t xml:space="preserve">Дюбель распорный Чапай 6*30 шипы-ус </t>
  </si>
  <si>
    <t>Дюбель универсал. 6,0*51КЕW</t>
  </si>
  <si>
    <t>Дюбель универсальный  8*40</t>
  </si>
  <si>
    <t>Дюбель универсальный с бортом KENNER 12*71</t>
  </si>
  <si>
    <t>Дюбель-гвоздь для крепления термопанелей ДК-8*150</t>
  </si>
  <si>
    <t>Дюбель для газобетона</t>
  </si>
  <si>
    <t>6*32</t>
  </si>
  <si>
    <t>8*60</t>
  </si>
  <si>
    <t>10*60</t>
  </si>
  <si>
    <t>Дюбель мет. для пустотелых конструкций</t>
  </si>
  <si>
    <t>4*52</t>
  </si>
  <si>
    <t>4*60</t>
  </si>
  <si>
    <t>5*55</t>
  </si>
  <si>
    <t>5*80</t>
  </si>
  <si>
    <t>6*80</t>
  </si>
  <si>
    <t>ЗАКЛЕПКИ</t>
  </si>
  <si>
    <t>Заклепки комбинированные 3,2*10 цинк</t>
  </si>
  <si>
    <t>Заклепки комбинированные 3,2*12 цинк</t>
  </si>
  <si>
    <t>Заклепки комбинированные 3,2*45 цинк</t>
  </si>
  <si>
    <t>Заклепки комбинированные 4,0*20 цинк</t>
  </si>
  <si>
    <t>Заклепки комбинированные 4,8*25 цинк</t>
  </si>
  <si>
    <t>КАРАБИН</t>
  </si>
  <si>
    <t>Карабин винтовой гальванизированный 6мм</t>
  </si>
  <si>
    <t>Карабин винтовой гальванизированный 8мм</t>
  </si>
  <si>
    <t>РЫМ-БОЛТ,РЫМ-ГАЙКА оц.</t>
  </si>
  <si>
    <t>Рым-болт оц. М10</t>
  </si>
  <si>
    <t>Рым-болт оц. М12</t>
  </si>
  <si>
    <t>Рым-болт оц. М16</t>
  </si>
  <si>
    <t>Рым-гайка оц. М10</t>
  </si>
  <si>
    <t>Рым-гайка оц. М12</t>
  </si>
  <si>
    <t>Рым-гайка оц. М16</t>
  </si>
  <si>
    <t xml:space="preserve">САНТЕХНИЧЕСКИЕ БОЛТЫ </t>
  </si>
  <si>
    <t>Сантехнический болт шестигранник М10*100</t>
  </si>
  <si>
    <t>Сантехнический болт шестигранник М10*120</t>
  </si>
  <si>
    <t>Сантехнический болт шестигранник М10*140</t>
  </si>
  <si>
    <t>САМОРЕЗЫ</t>
  </si>
  <si>
    <t>Саморез 3,9*30 патай двухзаход. ГВЛ</t>
  </si>
  <si>
    <t>Саморез 4,8*29 кровел. Сверло с шайбой</t>
  </si>
  <si>
    <t>Саморез 4,8*35 кровел. Сверло с шайбой</t>
  </si>
  <si>
    <t>Саморез 5,5*32 кровел. Сверло с шайбой</t>
  </si>
  <si>
    <t>Саморез 5,5*38 кровел. Сверло с шайбой</t>
  </si>
  <si>
    <t>Саморез 6,3*38 кровел. Сверло с шайбой</t>
  </si>
  <si>
    <t>Саморез 4,2*25 полусфера-прессшайба</t>
  </si>
  <si>
    <t>Саморез 4,2*32 полусфера-прессшайба</t>
  </si>
  <si>
    <t>Саморез 4,2*51 полусфера-прессшайба</t>
  </si>
  <si>
    <t>Саморез 4,2*76 полусфера-прессшайба</t>
  </si>
  <si>
    <t>Саморез 4,2*18 полусфера-прессшайба сверло</t>
  </si>
  <si>
    <t>Саморез 4,2*25 полусфера-прессшайба сверло</t>
  </si>
  <si>
    <t>Саморез 4,2*32 полусфера-прессшайба сверло</t>
  </si>
  <si>
    <t>Саморез 4,2*41 полусфера-прессшайба сверло</t>
  </si>
  <si>
    <t>Саморез 4,2*51 полусфера-прессшайба сверло</t>
  </si>
  <si>
    <t>Саморез 4,2*76 полусфера-прессшайба сверло</t>
  </si>
  <si>
    <t>Саморез потай кр.р оксид 3,5*16 (СГД)</t>
  </si>
  <si>
    <t>Саморез потай кр.р оксид 3,5*19 (СГД)</t>
  </si>
  <si>
    <t>Саморез потай кр.р оксид 3,5*25 (СГД)</t>
  </si>
  <si>
    <t>Саморез потай кр.р оксид 3,5*41 (СГД)</t>
  </si>
  <si>
    <t>Саморез потай кр.р оксид 3,5*51 (СГД)</t>
  </si>
  <si>
    <t>Саморез потай кр.р оксид 4,8*95 (СГД)</t>
  </si>
  <si>
    <t>Саморез потай кр.р оксид 4,8*102 (СГД)</t>
  </si>
  <si>
    <t>Саморез потай кр.р оксид 4,8*129 (СГД)</t>
  </si>
  <si>
    <t>Саморез полуцилиндр острый 3.5*11</t>
  </si>
  <si>
    <t xml:space="preserve">ШАЙБА ГРОВЕР </t>
  </si>
  <si>
    <t>Шайба гровер М 6</t>
  </si>
  <si>
    <t>Шайба гровер М 8</t>
  </si>
  <si>
    <t>Шайба гровер М 10</t>
  </si>
  <si>
    <t>Шайба гровер М 14</t>
  </si>
  <si>
    <t>Шайба гровер М 20</t>
  </si>
  <si>
    <t>Шайба гровер М 30</t>
  </si>
  <si>
    <t>Шайба гровер М 36</t>
  </si>
  <si>
    <t>ШАЙБА ГРОВЕР оц</t>
  </si>
  <si>
    <t>Гровер оц. М 2</t>
  </si>
  <si>
    <t>Гровер оц. М 2,5</t>
  </si>
  <si>
    <t>Гровер оц. М 3</t>
  </si>
  <si>
    <t>Гровер оц. М 4</t>
  </si>
  <si>
    <t>Гровер оц. М 5</t>
  </si>
  <si>
    <t>Гровер оц. М 10</t>
  </si>
  <si>
    <t>ШПИЛЬКА</t>
  </si>
  <si>
    <t>Шпилька 10*1000</t>
  </si>
  <si>
    <t>Шпилька 12*1000</t>
  </si>
  <si>
    <t>Шпилька 24*1000</t>
  </si>
  <si>
    <t>Шпилька 30*1000</t>
  </si>
  <si>
    <t>Шпилька 8*2000</t>
  </si>
  <si>
    <t>ШПЛИНТ не оц.</t>
  </si>
  <si>
    <t>Шплинт 3,2*40</t>
  </si>
  <si>
    <t>Шплинт 3,2*32</t>
  </si>
  <si>
    <t>Шплинт 4*36</t>
  </si>
  <si>
    <t>Шплинт 4*40</t>
  </si>
  <si>
    <t>Шплинт 5*40</t>
  </si>
  <si>
    <t>Шплинт 5*50</t>
  </si>
  <si>
    <t>Шплинт 6,3*36</t>
  </si>
  <si>
    <t>Шплинт 6,3*50</t>
  </si>
  <si>
    <t>Шплинт 6,3*63</t>
  </si>
  <si>
    <t>Шплинт 8*100</t>
  </si>
  <si>
    <t>ШПЛИНТ оц.</t>
  </si>
  <si>
    <t>Шплинт 2,0*16</t>
  </si>
  <si>
    <t>Шплинт 3,2*36</t>
  </si>
  <si>
    <t>Шплинт 4*32</t>
  </si>
  <si>
    <t>ШУРУПЫ</t>
  </si>
  <si>
    <t>Шуруп ГОСТ 1145   3,0*18 оцинк.</t>
  </si>
  <si>
    <t>Шуруп ГОСТ 1145   4,0*13 оцинк.</t>
  </si>
  <si>
    <t xml:space="preserve">Шуруп ГОСТ 1145   4,0*13 </t>
  </si>
  <si>
    <t>Шуруп ГОСТ 1145   4,0*16  оцинк.</t>
  </si>
  <si>
    <t>Шуруп ГОСТ 1145   4,0*20  оцинк.</t>
  </si>
  <si>
    <t>Шуруп ГОСТ 1145   4,0*30</t>
  </si>
  <si>
    <t>Шуруп для дерева потай бел.ц 3*12</t>
  </si>
  <si>
    <t>Шуруп для дерева потай бел.ц 3*16</t>
  </si>
  <si>
    <t>Шуруп для дерева потай бел.ц 3,2*20</t>
  </si>
  <si>
    <t>Шуруп для дерева потай бел.ц 3,5*16</t>
  </si>
  <si>
    <t>Шуруп для дерева потай бел.ц 3,5*25</t>
  </si>
  <si>
    <t>Шуруп для дерева потай бел.ц 3,5*40</t>
  </si>
  <si>
    <t>Шуруп для дерева потай бел.ц 3,5*50</t>
  </si>
  <si>
    <t>Шуруп для дерева потай бел.ц 4*25</t>
  </si>
  <si>
    <t>Шуруп для дерева потай бел.ц 4*70</t>
  </si>
  <si>
    <t>Шуруп для дерева потай бел.ц 4*80</t>
  </si>
  <si>
    <t>Шуруп-саморез желт.цинк 3,5*25</t>
  </si>
  <si>
    <t>Шуруп-саморез желт.цинк 3,5*35</t>
  </si>
  <si>
    <t>Шуруп-саморез желт.цинк 3,5*40</t>
  </si>
  <si>
    <t>Шуруп-саморез желт.цинк 4*16</t>
  </si>
  <si>
    <t>Шуруп-саморез желт.цинк 4*20</t>
  </si>
  <si>
    <t>Шуруп-саморез желт.цинк 4*30</t>
  </si>
  <si>
    <t>Шуруп-саморез желт.цинк 4*35 (со шлицом)</t>
  </si>
  <si>
    <t>Шуруп-саморез желт.цинк 4*40</t>
  </si>
  <si>
    <t>Шуруп-саморез желт.цинк 4*55</t>
  </si>
  <si>
    <t>Шуруп-саморез желт.цинк 5*50</t>
  </si>
  <si>
    <t>Шуруп костыль 5*52</t>
  </si>
  <si>
    <t>Шуруп костыль 3,5*45</t>
  </si>
  <si>
    <t>Шуруп костыль 8*80</t>
  </si>
  <si>
    <t>Шуруп костыль 8*100</t>
  </si>
  <si>
    <t>Шуруп кольцо 3,5*45</t>
  </si>
  <si>
    <t>Шуруп кольцо 4*42</t>
  </si>
  <si>
    <t>Шуруп крючек 5*50</t>
  </si>
  <si>
    <t>Шуруп крючек 4*42</t>
  </si>
  <si>
    <t>Шуруп кольцо 6*65</t>
  </si>
  <si>
    <t>Шуруп-глухарь оц. 10*150</t>
  </si>
  <si>
    <t>Шуруп-глухарь оц.10*80</t>
  </si>
  <si>
    <t>Шуруп-глухарь оц. 6,0*100</t>
  </si>
  <si>
    <t>Шуруп-глухарь оц. 6,0*120</t>
  </si>
  <si>
    <t>Шуруп-глухарь оц.  6,0*150</t>
  </si>
  <si>
    <t>Шуруп-глухарь оц.  8,0*100</t>
  </si>
  <si>
    <t>Шуруп-глухарь оц. 8,0*60</t>
  </si>
  <si>
    <t>Шуруп-глухарь оц.  8,0*70</t>
  </si>
  <si>
    <t>Шуруп-глухарь оц. 8,0*80</t>
  </si>
  <si>
    <t>Шуруп-глухарь оц. 8,0*90</t>
  </si>
  <si>
    <t>Шуруп-глухарь оц.  5,0*30</t>
  </si>
  <si>
    <t>ХОМУТЫ червяные, стяжки нейлон</t>
  </si>
  <si>
    <t>Хомут червячный 20*32 W2</t>
  </si>
  <si>
    <t>Хомут червячный оц. 35-50</t>
  </si>
  <si>
    <t>Хомут червячный оц. 70-90</t>
  </si>
  <si>
    <t>Хомут червячный оц. 90-110</t>
  </si>
  <si>
    <t>Хомут червячный оц. 110-130</t>
  </si>
  <si>
    <t>Хомут червячный оц. 130-150</t>
  </si>
  <si>
    <t>Хомут червячный оц. 150-170</t>
  </si>
  <si>
    <t>Хомут 2,5*10 нейлон 6,6 красные</t>
  </si>
  <si>
    <t>Хомут 2,5*15 нейлон 6,6 желтые</t>
  </si>
  <si>
    <t>Хомут 2,5*20 нейлон 6,6 зеленые</t>
  </si>
  <si>
    <t>Хомут 2,5*35 нейлон 6,6 черный</t>
  </si>
  <si>
    <t>Хомут 3,0*200 нейлон 6,6 белый</t>
  </si>
  <si>
    <t>Хомут 3,6*370 нейлон 6,6 белый</t>
  </si>
  <si>
    <t>Хомут 4,8*400 нейлон 6,6 белые</t>
  </si>
  <si>
    <t>НАБОРЫ ДЛЯ КРЕПЛЕНИЯ</t>
  </si>
  <si>
    <t>Набор для крепления Раковин 8*100</t>
  </si>
  <si>
    <t>Набор для крепления Унитазов 6*70</t>
  </si>
  <si>
    <t>Рукавицы ,перчатки</t>
  </si>
  <si>
    <t>Рукавицы х/б</t>
  </si>
  <si>
    <t>пар</t>
  </si>
  <si>
    <t>Рукавицы утепл. с брезент. накладонником</t>
  </si>
  <si>
    <t>Рукавицы х/б с брезентовым наладонником</t>
  </si>
  <si>
    <t xml:space="preserve">Перчатки нитриловые (полное покрытие) </t>
  </si>
  <si>
    <t>Перчатки х/б белые</t>
  </si>
  <si>
    <t>Перчатки черные х/б с пупырышками</t>
  </si>
  <si>
    <t>Перчатки белые х/б с пупырышками</t>
  </si>
  <si>
    <t>ЭЛЕКТРОДЫ</t>
  </si>
  <si>
    <t xml:space="preserve">ОЗС-4 д. 4 </t>
  </si>
  <si>
    <t>ОЗС-4 д. 3</t>
  </si>
  <si>
    <t xml:space="preserve">Проволока </t>
  </si>
  <si>
    <t>Проволока КС  д. 0,5 мм ГОСТ 973</t>
  </si>
  <si>
    <t>Проволока КС д. 0,8 мм ГОСТ 973</t>
  </si>
  <si>
    <t>Проволока ГОСТ 3282 точ д.1,2мм</t>
  </si>
  <si>
    <t>Проволока ГОСТ 3282 точ д.4,0мм</t>
  </si>
  <si>
    <t>Камлоки</t>
  </si>
  <si>
    <t>Камлок 0,75 С300</t>
  </si>
  <si>
    <t>Камлок 0,75 Е300</t>
  </si>
  <si>
    <t>Камлок 100мм С400</t>
  </si>
  <si>
    <t>Камлок 100мм Е400</t>
  </si>
  <si>
    <t>Винты с внутр. шестигранником   ДИН 912</t>
  </si>
  <si>
    <t>М3*10</t>
  </si>
  <si>
    <t>М3*16</t>
  </si>
  <si>
    <t>М4*30</t>
  </si>
  <si>
    <t>М5*20</t>
  </si>
  <si>
    <t>М8*35</t>
  </si>
  <si>
    <t>Лента,Канат,Ремни,Рукава,Болты,Гайки,Шайбы</t>
  </si>
  <si>
    <t>Лента х/к ГОСТ 503 0,6*20 М</t>
  </si>
  <si>
    <t>тн</t>
  </si>
  <si>
    <t>Канат ГОСТ 3062 2-Г-1-СН (в смазке)</t>
  </si>
  <si>
    <t>м.п.</t>
  </si>
  <si>
    <t>Ремень клиновый А-1400 ГОСТ 1284-89</t>
  </si>
  <si>
    <t>Ремень ветиляторный  6РК-1115</t>
  </si>
  <si>
    <t>Ремень клиновый А-1060 ГОСТ 1284-89</t>
  </si>
  <si>
    <t>Ремень клиновый В-1500 ГОСТ 1284-89</t>
  </si>
  <si>
    <t>Техпластина ТМКЩ 2мм раскрой 0,8*1,5 м</t>
  </si>
  <si>
    <t>Техпластина ТМКЩ 4мм раскрой 0,8*1,5 м</t>
  </si>
  <si>
    <t>Манжеты армированные(сальники) 3,0-28*16-6,0</t>
  </si>
  <si>
    <t>Манжеты армированные(сальники) 2,2-51*76-9,5/14,5</t>
  </si>
  <si>
    <t>Манжеты армированные(сальники) 150*180</t>
  </si>
  <si>
    <t>Таль ручная Q-1,5 тн цепная ручная</t>
  </si>
  <si>
    <t>Тележка для тали</t>
  </si>
  <si>
    <t>Болт 6*50 оц. ГОСТ 7801</t>
  </si>
  <si>
    <t>Болт М 22*100 ГОСТ 7798</t>
  </si>
  <si>
    <t>Болт М 36*130 ГОСТ 7798</t>
  </si>
  <si>
    <t>Болт М 36*140 кл.пр.10,9</t>
  </si>
  <si>
    <t>Болт М 42*300 ГОСТ 7798</t>
  </si>
  <si>
    <t>Винт ГОСТ 17473-80 оц. 10*55</t>
  </si>
  <si>
    <t>Гайка М16 оц.</t>
  </si>
  <si>
    <t xml:space="preserve">Гайка корончатая прорезная исп.1 М14 </t>
  </si>
  <si>
    <t>Гайка М18</t>
  </si>
  <si>
    <t>Гайка М36 кл.пр.10,9</t>
  </si>
  <si>
    <t>Шайба  ГОСТ 11371 д. 42 оц.</t>
  </si>
  <si>
    <t>Проволока "Егоза" АКЛ 600</t>
  </si>
  <si>
    <t>м</t>
  </si>
  <si>
    <t>Мешки размер 55*105/85 50кг</t>
  </si>
  <si>
    <t xml:space="preserve">Мешки размер 78*110/118 </t>
  </si>
  <si>
    <t>Круг ст.20 д.60</t>
  </si>
  <si>
    <t>Швеллер 18</t>
  </si>
  <si>
    <t xml:space="preserve">Круг ст.3 д.28 </t>
  </si>
  <si>
    <t xml:space="preserve">Сетки </t>
  </si>
  <si>
    <t>Сетка тканая нерж. (12Х18Н10Т) ГОСТ 3826-82 2,0*0,5</t>
  </si>
  <si>
    <t xml:space="preserve">м2 </t>
  </si>
  <si>
    <t>Сетка тканая нерж.(12Х18Н10Т) ГОСТ 3826-82 1,2*3,2</t>
  </si>
  <si>
    <t xml:space="preserve"> Сетка тканая нерж.(12Х18Н10Т) ГОСТ 3826-82 0,8*0,25</t>
  </si>
  <si>
    <t>Сетка тканая нерж.(12Х18Н10Т) ГОСТ 3826-82 0,5*0,3</t>
  </si>
  <si>
    <t xml:space="preserve"> Сетка тканая нерж.(12Х18Н10Т) ГОСТ 3826-82 0,4*0,15</t>
  </si>
  <si>
    <t>Сетка фильтровая ГОСТ 3287-76  нерж. (12Х18Н10Т) С-160 (осн.0,2 *0,16 уток)</t>
  </si>
  <si>
    <t>Сетка фильтровая ГОСТ 3287-76  нерж. (12Х18Н10Т) П-355 (осн.0,18 *0,12 уток)</t>
  </si>
  <si>
    <t>Остатки складские ООО "МЕТИЗ КОМПЛЕКТ"  Тел.(3519)45-08-87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</si>
</sst>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54"/>
      <name val="Arial"/>
      <family val="2"/>
    </font>
    <font>
      <sz val="12"/>
      <name val="Arial"/>
      <family val="2"/>
    </font>
    <font>
      <b/>
      <sz val="11"/>
      <color indexed="2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4"/>
      <name val="Arial"/>
      <family val="2"/>
    </font>
    <font>
      <b/>
      <sz val="11"/>
      <name val="Arial"/>
      <family val="2"/>
    </font>
    <font>
      <b/>
      <sz val="12"/>
      <color indexed="23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3" fillId="0" borderId="2" xfId="20" applyFont="1" applyFill="1" applyBorder="1" applyAlignment="1">
      <alignment horizontal="center" vertical="center" wrapText="1"/>
      <protection/>
    </xf>
    <xf numFmtId="164" fontId="3" fillId="0" borderId="2" xfId="20" applyFont="1" applyFill="1" applyBorder="1" applyAlignment="1">
      <alignment horizontal="center" vertical="center"/>
      <protection/>
    </xf>
    <xf numFmtId="164" fontId="4" fillId="0" borderId="2" xfId="20" applyFont="1" applyFill="1" applyBorder="1" applyAlignment="1">
      <alignment horizontal="center"/>
      <protection/>
    </xf>
    <xf numFmtId="164" fontId="5" fillId="0" borderId="2" xfId="20" applyFont="1" applyFill="1" applyBorder="1">
      <alignment/>
      <protection/>
    </xf>
    <xf numFmtId="164" fontId="5" fillId="0" borderId="2" xfId="20" applyFont="1" applyFill="1" applyBorder="1" applyAlignment="1">
      <alignment horizontal="center"/>
      <protection/>
    </xf>
    <xf numFmtId="164" fontId="2" fillId="0" borderId="2" xfId="20" applyFont="1" applyFill="1" applyBorder="1">
      <alignment/>
      <protection/>
    </xf>
    <xf numFmtId="164" fontId="2" fillId="0" borderId="2" xfId="20" applyFont="1" applyFill="1" applyBorder="1" applyAlignment="1">
      <alignment horizontal="center" vertical="top"/>
      <protection/>
    </xf>
    <xf numFmtId="164" fontId="5" fillId="0" borderId="2" xfId="20" applyFont="1" applyFill="1" applyBorder="1" applyAlignment="1">
      <alignment horizontal="center" vertical="top"/>
      <protection/>
    </xf>
    <xf numFmtId="164" fontId="2" fillId="0" borderId="3" xfId="20" applyFont="1" applyFill="1" applyBorder="1">
      <alignment/>
      <protection/>
    </xf>
    <xf numFmtId="164" fontId="2" fillId="0" borderId="4" xfId="20" applyFont="1" applyFill="1" applyBorder="1" applyAlignment="1">
      <alignment horizontal="center" vertical="top"/>
      <protection/>
    </xf>
    <xf numFmtId="164" fontId="2" fillId="0" borderId="4" xfId="20" applyFont="1" applyFill="1" applyBorder="1">
      <alignment/>
      <protection/>
    </xf>
    <xf numFmtId="164" fontId="2" fillId="0" borderId="5" xfId="20" applyFont="1" applyFill="1" applyBorder="1">
      <alignment/>
      <protection/>
    </xf>
    <xf numFmtId="164" fontId="5" fillId="2" borderId="2" xfId="20" applyFont="1" applyFill="1" applyBorder="1" applyAlignment="1">
      <alignment/>
      <protection/>
    </xf>
    <xf numFmtId="164" fontId="5" fillId="2" borderId="2" xfId="20" applyFont="1" applyFill="1" applyBorder="1" applyAlignment="1">
      <alignment horizontal="center"/>
      <protection/>
    </xf>
    <xf numFmtId="164" fontId="5" fillId="0" borderId="2" xfId="20" applyFont="1" applyFill="1" applyBorder="1" applyAlignment="1">
      <alignment horizontal="center" vertical="top" wrapText="1"/>
      <protection/>
    </xf>
    <xf numFmtId="164" fontId="5" fillId="0" borderId="2" xfId="20" applyFont="1" applyFill="1" applyBorder="1" applyAlignment="1">
      <alignment/>
      <protection/>
    </xf>
    <xf numFmtId="164" fontId="2" fillId="0" borderId="2" xfId="20" applyFont="1" applyFill="1" applyBorder="1" applyAlignment="1">
      <alignment horizontal="center"/>
      <protection/>
    </xf>
    <xf numFmtId="164" fontId="5" fillId="2" borderId="2" xfId="20" applyFont="1" applyFill="1" applyBorder="1">
      <alignment/>
      <protection/>
    </xf>
    <xf numFmtId="164" fontId="5" fillId="0" borderId="2" xfId="20" applyFont="1" applyBorder="1">
      <alignment/>
      <protection/>
    </xf>
    <xf numFmtId="164" fontId="2" fillId="0" borderId="2" xfId="20" applyFont="1" applyBorder="1">
      <alignment/>
      <protection/>
    </xf>
    <xf numFmtId="164" fontId="4" fillId="2" borderId="2" xfId="20" applyFont="1" applyFill="1" applyBorder="1" applyAlignment="1">
      <alignment horizontal="center"/>
      <protection/>
    </xf>
    <xf numFmtId="164" fontId="5" fillId="0" borderId="2" xfId="20" applyFont="1" applyBorder="1" applyAlignment="1">
      <alignment horizontal="center"/>
      <protection/>
    </xf>
    <xf numFmtId="164" fontId="2" fillId="2" borderId="3" xfId="20" applyFont="1" applyFill="1" applyBorder="1">
      <alignment/>
      <protection/>
    </xf>
    <xf numFmtId="164" fontId="2" fillId="2" borderId="4" xfId="20" applyFont="1" applyFill="1" applyBorder="1" applyAlignment="1">
      <alignment horizontal="center"/>
      <protection/>
    </xf>
    <xf numFmtId="164" fontId="2" fillId="2" borderId="4" xfId="20" applyFont="1" applyFill="1" applyBorder="1">
      <alignment/>
      <protection/>
    </xf>
    <xf numFmtId="164" fontId="2" fillId="2" borderId="5" xfId="20" applyFont="1" applyFill="1" applyBorder="1">
      <alignment/>
      <protection/>
    </xf>
    <xf numFmtId="164" fontId="6" fillId="2" borderId="2" xfId="20" applyFont="1" applyFill="1" applyBorder="1" applyAlignment="1">
      <alignment horizontal="center"/>
      <protection/>
    </xf>
    <xf numFmtId="164" fontId="7" fillId="2" borderId="2" xfId="20" applyFont="1" applyFill="1" applyBorder="1" applyAlignment="1">
      <alignment horizontal="center"/>
      <protection/>
    </xf>
    <xf numFmtId="164" fontId="6" fillId="0" borderId="2" xfId="20" applyFont="1" applyFill="1" applyBorder="1" applyAlignment="1">
      <alignment horizontal="center"/>
      <protection/>
    </xf>
    <xf numFmtId="164" fontId="8" fillId="0" borderId="2" xfId="20" applyFont="1" applyBorder="1">
      <alignment/>
      <protection/>
    </xf>
    <xf numFmtId="164" fontId="9" fillId="0" borderId="2" xfId="20" applyFont="1" applyFill="1" applyBorder="1" applyAlignment="1">
      <alignment horizontal="center"/>
      <protection/>
    </xf>
    <xf numFmtId="164" fontId="8" fillId="0" borderId="2" xfId="20" applyFont="1" applyFill="1" applyBorder="1" applyAlignment="1">
      <alignment horizontal="center"/>
      <protection/>
    </xf>
    <xf numFmtId="166" fontId="8" fillId="0" borderId="2" xfId="20" applyNumberFormat="1" applyFont="1" applyFill="1" applyBorder="1" applyAlignment="1">
      <alignment horizontal="right"/>
      <protection/>
    </xf>
    <xf numFmtId="164" fontId="8" fillId="2" borderId="2" xfId="20" applyFont="1" applyFill="1" applyBorder="1" applyAlignment="1">
      <alignment horizontal="center"/>
      <protection/>
    </xf>
    <xf numFmtId="166" fontId="8" fillId="2" borderId="2" xfId="20" applyNumberFormat="1" applyFont="1" applyFill="1" applyBorder="1" applyAlignment="1">
      <alignment horizontal="right"/>
      <protection/>
    </xf>
    <xf numFmtId="164" fontId="9" fillId="2" borderId="2" xfId="20" applyFont="1" applyFill="1" applyBorder="1" applyAlignment="1">
      <alignment horizontal="center"/>
      <protection/>
    </xf>
    <xf numFmtId="166" fontId="7" fillId="2" borderId="2" xfId="20" applyNumberFormat="1" applyFont="1" applyFill="1" applyBorder="1" applyAlignment="1">
      <alignment horizontal="right"/>
      <protection/>
    </xf>
    <xf numFmtId="164" fontId="8" fillId="0" borderId="2" xfId="20" applyFont="1" applyBorder="1" applyAlignment="1">
      <alignment horizontal="center"/>
      <protection/>
    </xf>
    <xf numFmtId="164" fontId="7" fillId="0" borderId="2" xfId="20" applyFont="1" applyFill="1" applyBorder="1" applyAlignment="1">
      <alignment horizontal="center"/>
      <protection/>
    </xf>
    <xf numFmtId="166" fontId="7" fillId="0" borderId="2" xfId="20" applyNumberFormat="1" applyFont="1" applyFill="1" applyBorder="1">
      <alignment/>
      <protection/>
    </xf>
    <xf numFmtId="166" fontId="8" fillId="0" borderId="2" xfId="20" applyNumberFormat="1" applyFont="1" applyFill="1" applyBorder="1">
      <alignment/>
      <protection/>
    </xf>
    <xf numFmtId="164" fontId="10" fillId="0" borderId="2" xfId="20" applyFont="1" applyFill="1" applyBorder="1" applyAlignment="1">
      <alignment horizontal="center"/>
      <protection/>
    </xf>
    <xf numFmtId="166" fontId="7" fillId="0" borderId="2" xfId="20" applyNumberFormat="1" applyFont="1" applyFill="1" applyBorder="1" applyAlignment="1">
      <alignment horizontal="right"/>
      <protection/>
    </xf>
    <xf numFmtId="164" fontId="10" fillId="2" borderId="2" xfId="20" applyFont="1" applyFill="1" applyBorder="1" applyAlignment="1">
      <alignment horizontal="center"/>
      <protection/>
    </xf>
    <xf numFmtId="164" fontId="11" fillId="0" borderId="2" xfId="20" applyFont="1" applyFill="1" applyBorder="1" applyAlignment="1">
      <alignment horizontal="center"/>
      <protection/>
    </xf>
    <xf numFmtId="166" fontId="8" fillId="2" borderId="2" xfId="20" applyNumberFormat="1" applyFont="1" applyFill="1" applyBorder="1">
      <alignment/>
      <protection/>
    </xf>
    <xf numFmtId="164" fontId="6" fillId="0" borderId="2" xfId="20" applyFont="1" applyFill="1" applyBorder="1" applyAlignment="1">
      <alignment horizontal="center" wrapText="1"/>
      <protection/>
    </xf>
    <xf numFmtId="164" fontId="8" fillId="0" borderId="2" xfId="20" applyFont="1" applyFill="1" applyBorder="1" applyAlignment="1">
      <alignment horizontal="center" wrapText="1"/>
      <protection/>
    </xf>
    <xf numFmtId="164" fontId="8" fillId="0" borderId="2" xfId="20" applyFont="1" applyFill="1" applyBorder="1" applyAlignment="1">
      <alignment horizontal="center" vertical="center" wrapText="1"/>
      <protection/>
    </xf>
    <xf numFmtId="164" fontId="8" fillId="0" borderId="2" xfId="20" applyFont="1" applyFill="1" applyBorder="1" applyAlignment="1">
      <alignment wrapText="1"/>
      <protection/>
    </xf>
    <xf numFmtId="164" fontId="12" fillId="2" borderId="2" xfId="20" applyFont="1" applyFill="1" applyBorder="1" applyAlignment="1">
      <alignment horizontal="center"/>
      <protection/>
    </xf>
    <xf numFmtId="164" fontId="12" fillId="0" borderId="5" xfId="20" applyFont="1" applyBorder="1" applyAlignment="1">
      <alignment horizontal="center"/>
      <protection/>
    </xf>
    <xf numFmtId="164" fontId="5" fillId="2" borderId="6" xfId="20" applyFont="1" applyFill="1" applyBorder="1">
      <alignment/>
      <protection/>
    </xf>
    <xf numFmtId="164" fontId="2" fillId="2" borderId="2" xfId="20" applyFont="1" applyFill="1" applyBorder="1" applyAlignment="1">
      <alignment horizontal="center"/>
      <protection/>
    </xf>
    <xf numFmtId="164" fontId="5" fillId="2" borderId="7" xfId="20" applyFont="1" applyFill="1" applyBorder="1" applyAlignment="1">
      <alignment horizontal="center"/>
      <protection/>
    </xf>
    <xf numFmtId="164" fontId="5" fillId="2" borderId="7" xfId="20" applyFont="1" applyFill="1" applyBorder="1" applyAlignment="1">
      <alignment/>
      <protection/>
    </xf>
    <xf numFmtId="164" fontId="0" fillId="2" borderId="2" xfId="20" applyFont="1" applyFill="1" applyBorder="1">
      <alignment/>
      <protection/>
    </xf>
    <xf numFmtId="164" fontId="1" fillId="0" borderId="0" xfId="20" applyBorder="1">
      <alignment/>
      <protection/>
    </xf>
    <xf numFmtId="164" fontId="2" fillId="2" borderId="0" xfId="20" applyFont="1" applyFill="1" applyBorder="1">
      <alignment/>
      <protection/>
    </xf>
    <xf numFmtId="164" fontId="2" fillId="2" borderId="2" xfId="20" applyFont="1" applyFill="1" applyBorder="1">
      <alignment/>
      <protection/>
    </xf>
    <xf numFmtId="164" fontId="5" fillId="2" borderId="3" xfId="20" applyFont="1" applyFill="1" applyBorder="1" applyAlignment="1">
      <alignment horizontal="center"/>
      <protection/>
    </xf>
    <xf numFmtId="164" fontId="2" fillId="2" borderId="3" xfId="20" applyFont="1" applyFill="1" applyBorder="1" applyAlignment="1">
      <alignment horizont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12" fillId="0" borderId="1" xfId="20" applyFont="1" applyBorder="1" applyAlignment="1">
      <alignment horizontal="center"/>
      <protection/>
    </xf>
    <xf numFmtId="164" fontId="1" fillId="0" borderId="2" xfId="20" applyBorder="1">
      <alignment/>
      <protection/>
    </xf>
    <xf numFmtId="164" fontId="13" fillId="0" borderId="2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58E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65"/>
  <sheetViews>
    <sheetView tabSelected="1" workbookViewId="0" topLeftCell="A1">
      <selection activeCell="H5" sqref="H5"/>
    </sheetView>
  </sheetViews>
  <sheetFormatPr defaultColWidth="9.140625" defaultRowHeight="12.75"/>
  <cols>
    <col min="1" max="1" width="7.7109375" style="1" customWidth="1"/>
    <col min="2" max="2" width="83.00390625" style="1" customWidth="1"/>
    <col min="3" max="3" width="8.7109375" style="1" customWidth="1"/>
    <col min="4" max="4" width="13.140625" style="1" customWidth="1"/>
    <col min="5" max="16384" width="8.7109375" style="1" customWidth="1"/>
  </cols>
  <sheetData>
    <row r="2" spans="1:4" ht="12.75">
      <c r="A2" s="2" t="s">
        <v>0</v>
      </c>
      <c r="B2" s="2"/>
      <c r="C2" s="2"/>
      <c r="D2" s="2"/>
    </row>
    <row r="3" spans="1:4" ht="12.75">
      <c r="A3" s="3" t="s">
        <v>1</v>
      </c>
      <c r="B3" s="4" t="s">
        <v>2</v>
      </c>
      <c r="C3" s="4" t="s">
        <v>3</v>
      </c>
      <c r="D3" s="3" t="s">
        <v>4</v>
      </c>
    </row>
    <row r="4" spans="1:4" ht="12.75">
      <c r="A4" s="5" t="s">
        <v>5</v>
      </c>
      <c r="B4" s="5"/>
      <c r="C4" s="5"/>
      <c r="D4" s="5"/>
    </row>
    <row r="5" spans="1:4" ht="12.75">
      <c r="A5" s="6">
        <v>1</v>
      </c>
      <c r="B5" s="7" t="s">
        <v>6</v>
      </c>
      <c r="C5" s="6" t="s">
        <v>7</v>
      </c>
      <c r="D5" s="6">
        <v>10</v>
      </c>
    </row>
    <row r="6" spans="1:4" ht="12.75">
      <c r="A6" s="6">
        <f>A5+1</f>
        <v>2</v>
      </c>
      <c r="B6" s="7" t="s">
        <v>8</v>
      </c>
      <c r="C6" s="6" t="s">
        <v>7</v>
      </c>
      <c r="D6" s="6">
        <v>2</v>
      </c>
    </row>
    <row r="7" spans="1:4" ht="12.75">
      <c r="A7" s="6">
        <f>A6+1</f>
        <v>3</v>
      </c>
      <c r="B7" s="7" t="s">
        <v>9</v>
      </c>
      <c r="C7" s="6" t="s">
        <v>7</v>
      </c>
      <c r="D7" s="6">
        <v>1</v>
      </c>
    </row>
    <row r="8" spans="1:4" ht="12.75">
      <c r="A8" s="6">
        <f>A7+1</f>
        <v>4</v>
      </c>
      <c r="B8" s="7" t="s">
        <v>10</v>
      </c>
      <c r="C8" s="6" t="s">
        <v>7</v>
      </c>
      <c r="D8" s="6">
        <v>2</v>
      </c>
    </row>
    <row r="9" spans="1:4" ht="12.75">
      <c r="A9" s="6">
        <f>A8+1</f>
        <v>5</v>
      </c>
      <c r="B9" s="7" t="s">
        <v>11</v>
      </c>
      <c r="C9" s="6" t="s">
        <v>7</v>
      </c>
      <c r="D9" s="6">
        <v>10</v>
      </c>
    </row>
    <row r="10" spans="1:4" ht="12.75">
      <c r="A10" s="6">
        <f>A9+1</f>
        <v>6</v>
      </c>
      <c r="B10" s="7" t="s">
        <v>12</v>
      </c>
      <c r="C10" s="6" t="s">
        <v>7</v>
      </c>
      <c r="D10" s="6">
        <v>6</v>
      </c>
    </row>
    <row r="11" spans="1:4" ht="12.75">
      <c r="A11" s="6">
        <f>A10+1</f>
        <v>7</v>
      </c>
      <c r="B11" s="7" t="s">
        <v>13</v>
      </c>
      <c r="C11" s="6" t="s">
        <v>7</v>
      </c>
      <c r="D11" s="6">
        <v>9</v>
      </c>
    </row>
    <row r="12" spans="1:4" ht="12.75">
      <c r="A12" s="6">
        <f>A11+1</f>
        <v>8</v>
      </c>
      <c r="B12" s="7" t="s">
        <v>14</v>
      </c>
      <c r="C12" s="6" t="s">
        <v>7</v>
      </c>
      <c r="D12" s="6">
        <v>23</v>
      </c>
    </row>
    <row r="13" spans="1:4" ht="12.75">
      <c r="A13" s="6">
        <f>A12+1</f>
        <v>9</v>
      </c>
      <c r="B13" s="7" t="s">
        <v>15</v>
      </c>
      <c r="C13" s="6" t="s">
        <v>7</v>
      </c>
      <c r="D13" s="6">
        <v>10</v>
      </c>
    </row>
    <row r="14" spans="1:4" ht="12.75">
      <c r="A14" s="6">
        <f>A13+1</f>
        <v>10</v>
      </c>
      <c r="B14" s="7" t="s">
        <v>16</v>
      </c>
      <c r="C14" s="6" t="s">
        <v>7</v>
      </c>
      <c r="D14" s="6">
        <v>10</v>
      </c>
    </row>
    <row r="15" spans="1:4" ht="12.75">
      <c r="A15" s="6">
        <f>A14+1</f>
        <v>11</v>
      </c>
      <c r="B15" s="7" t="s">
        <v>17</v>
      </c>
      <c r="C15" s="6" t="s">
        <v>7</v>
      </c>
      <c r="D15" s="6">
        <v>13</v>
      </c>
    </row>
    <row r="16" spans="1:4" ht="12.75">
      <c r="A16" s="6">
        <f>A15+1</f>
        <v>12</v>
      </c>
      <c r="B16" s="7" t="s">
        <v>18</v>
      </c>
      <c r="C16" s="6" t="s">
        <v>7</v>
      </c>
      <c r="D16" s="6">
        <v>8</v>
      </c>
    </row>
    <row r="17" spans="1:4" ht="12.75">
      <c r="A17" s="6">
        <f>A16+1</f>
        <v>13</v>
      </c>
      <c r="B17" s="7" t="s">
        <v>19</v>
      </c>
      <c r="C17" s="6" t="s">
        <v>7</v>
      </c>
      <c r="D17" s="6">
        <v>9</v>
      </c>
    </row>
    <row r="18" spans="1:4" ht="12.75">
      <c r="A18" s="6">
        <f>A17+1</f>
        <v>14</v>
      </c>
      <c r="B18" s="7" t="s">
        <v>20</v>
      </c>
      <c r="C18" s="6" t="s">
        <v>7</v>
      </c>
      <c r="D18" s="6">
        <v>10</v>
      </c>
    </row>
    <row r="19" spans="1:4" ht="12.75">
      <c r="A19" s="6">
        <f>A18+1</f>
        <v>15</v>
      </c>
      <c r="B19" s="7" t="s">
        <v>21</v>
      </c>
      <c r="C19" s="6" t="s">
        <v>7</v>
      </c>
      <c r="D19" s="6">
        <v>4</v>
      </c>
    </row>
    <row r="20" spans="1:4" ht="12.75">
      <c r="A20" s="6">
        <f>A19+1</f>
        <v>16</v>
      </c>
      <c r="B20" s="7" t="s">
        <v>22</v>
      </c>
      <c r="C20" s="6" t="s">
        <v>7</v>
      </c>
      <c r="D20" s="6">
        <v>10</v>
      </c>
    </row>
    <row r="21" spans="1:4" ht="12.75">
      <c r="A21" s="6">
        <f>A20+1</f>
        <v>17</v>
      </c>
      <c r="B21" s="7" t="s">
        <v>23</v>
      </c>
      <c r="C21" s="6" t="s">
        <v>7</v>
      </c>
      <c r="D21" s="6">
        <v>4</v>
      </c>
    </row>
    <row r="22" spans="1:4" ht="12.75">
      <c r="A22" s="6">
        <f>A21+1</f>
        <v>18</v>
      </c>
      <c r="B22" s="7" t="s">
        <v>24</v>
      </c>
      <c r="C22" s="6" t="s">
        <v>7</v>
      </c>
      <c r="D22" s="6">
        <v>1</v>
      </c>
    </row>
    <row r="23" spans="1:4" ht="12.75">
      <c r="A23" s="6">
        <f>A22+1</f>
        <v>19</v>
      </c>
      <c r="B23" s="7" t="s">
        <v>25</v>
      </c>
      <c r="C23" s="6" t="s">
        <v>7</v>
      </c>
      <c r="D23" s="6">
        <v>1</v>
      </c>
    </row>
    <row r="24" spans="1:4" ht="12.75">
      <c r="A24" s="6">
        <f>A23+1</f>
        <v>20</v>
      </c>
      <c r="B24" s="7" t="s">
        <v>26</v>
      </c>
      <c r="C24" s="6" t="s">
        <v>7</v>
      </c>
      <c r="D24" s="6">
        <v>4</v>
      </c>
    </row>
    <row r="25" spans="1:4" ht="12.75">
      <c r="A25" s="6">
        <f>A24+1</f>
        <v>21</v>
      </c>
      <c r="B25" s="7" t="s">
        <v>27</v>
      </c>
      <c r="C25" s="6" t="s">
        <v>7</v>
      </c>
      <c r="D25" s="6">
        <v>1</v>
      </c>
    </row>
    <row r="26" spans="1:4" ht="12.75">
      <c r="A26" s="8"/>
      <c r="B26" s="9"/>
      <c r="C26" s="8"/>
      <c r="D26" s="8"/>
    </row>
    <row r="27" spans="1:4" ht="12.75">
      <c r="A27" s="5" t="s">
        <v>28</v>
      </c>
      <c r="B27" s="5"/>
      <c r="C27" s="5"/>
      <c r="D27" s="5"/>
    </row>
    <row r="28" spans="1:4" ht="12.75">
      <c r="A28" s="6">
        <v>1</v>
      </c>
      <c r="B28" s="10" t="s">
        <v>29</v>
      </c>
      <c r="C28" s="6" t="s">
        <v>7</v>
      </c>
      <c r="D28" s="6">
        <v>3</v>
      </c>
    </row>
    <row r="29" spans="1:4" ht="12.75">
      <c r="A29" s="6">
        <f>A28+1</f>
        <v>2</v>
      </c>
      <c r="B29" s="10" t="s">
        <v>30</v>
      </c>
      <c r="C29" s="6" t="s">
        <v>7</v>
      </c>
      <c r="D29" s="6">
        <v>9</v>
      </c>
    </row>
    <row r="30" spans="1:4" ht="12.75">
      <c r="A30" s="6">
        <f>A29+1</f>
        <v>3</v>
      </c>
      <c r="B30" s="10" t="s">
        <v>31</v>
      </c>
      <c r="C30" s="6" t="s">
        <v>7</v>
      </c>
      <c r="D30" s="6">
        <v>3</v>
      </c>
    </row>
    <row r="31" spans="1:4" ht="12.75">
      <c r="A31" s="6">
        <f>A30+1</f>
        <v>4</v>
      </c>
      <c r="B31" s="10" t="s">
        <v>32</v>
      </c>
      <c r="C31" s="6" t="s">
        <v>7</v>
      </c>
      <c r="D31" s="6">
        <v>3</v>
      </c>
    </row>
    <row r="32" spans="1:4" ht="12.75">
      <c r="A32" s="6">
        <f>A31+1</f>
        <v>5</v>
      </c>
      <c r="B32" s="10" t="s">
        <v>33</v>
      </c>
      <c r="C32" s="6" t="s">
        <v>34</v>
      </c>
      <c r="D32" s="6">
        <v>1</v>
      </c>
    </row>
    <row r="33" spans="1:4" ht="12.75">
      <c r="A33" s="11"/>
      <c r="B33" s="12"/>
      <c r="C33" s="13"/>
      <c r="D33" s="14"/>
    </row>
    <row r="34" spans="1:4" ht="12.75">
      <c r="A34" s="5" t="s">
        <v>35</v>
      </c>
      <c r="B34" s="5"/>
      <c r="C34" s="5"/>
      <c r="D34" s="5"/>
    </row>
    <row r="35" spans="1:4" ht="12.75">
      <c r="A35" s="15">
        <v>1</v>
      </c>
      <c r="B35" s="16" t="s">
        <v>36</v>
      </c>
      <c r="C35" s="15" t="s">
        <v>7</v>
      </c>
      <c r="D35" s="15">
        <v>2</v>
      </c>
    </row>
    <row r="36" spans="1:4" ht="12.75">
      <c r="A36" s="6">
        <f>A35+1</f>
        <v>2</v>
      </c>
      <c r="B36" s="10" t="s">
        <v>37</v>
      </c>
      <c r="C36" s="6" t="s">
        <v>7</v>
      </c>
      <c r="D36" s="6">
        <v>4</v>
      </c>
    </row>
    <row r="37" spans="1:4" ht="12.75">
      <c r="A37" s="6">
        <f>A36+1</f>
        <v>3</v>
      </c>
      <c r="B37" s="10" t="s">
        <v>38</v>
      </c>
      <c r="C37" s="6" t="s">
        <v>7</v>
      </c>
      <c r="D37" s="6">
        <v>5</v>
      </c>
    </row>
    <row r="38" spans="1:4" ht="12.75">
      <c r="A38" s="6">
        <f>A37+1</f>
        <v>4</v>
      </c>
      <c r="B38" s="7" t="s">
        <v>39</v>
      </c>
      <c r="C38" s="6" t="s">
        <v>7</v>
      </c>
      <c r="D38" s="6">
        <v>1</v>
      </c>
    </row>
    <row r="39" spans="1:4" ht="15.75" customHeight="1">
      <c r="A39" s="6">
        <f>A38+1</f>
        <v>5</v>
      </c>
      <c r="B39" s="17" t="s">
        <v>40</v>
      </c>
      <c r="C39" s="6" t="s">
        <v>7</v>
      </c>
      <c r="D39" s="6">
        <v>5</v>
      </c>
    </row>
    <row r="40" spans="1:4" ht="15.75" customHeight="1">
      <c r="A40" s="6">
        <f>A39+1</f>
        <v>6</v>
      </c>
      <c r="B40" s="17" t="s">
        <v>41</v>
      </c>
      <c r="C40" s="6" t="s">
        <v>7</v>
      </c>
      <c r="D40" s="6">
        <v>9</v>
      </c>
    </row>
    <row r="41" spans="1:4" ht="12.75">
      <c r="A41" s="6">
        <f>A40+1</f>
        <v>7</v>
      </c>
      <c r="B41" s="7" t="s">
        <v>42</v>
      </c>
      <c r="C41" s="6" t="s">
        <v>7</v>
      </c>
      <c r="D41" s="6">
        <v>1000</v>
      </c>
    </row>
    <row r="42" spans="1:4" ht="12.75">
      <c r="A42" s="6">
        <f>A41+1</f>
        <v>8</v>
      </c>
      <c r="B42" s="7" t="s">
        <v>43</v>
      </c>
      <c r="C42" s="6" t="s">
        <v>7</v>
      </c>
      <c r="D42" s="6">
        <v>15</v>
      </c>
    </row>
    <row r="43" spans="1:4" ht="12.75">
      <c r="A43" s="6">
        <f>A42+1</f>
        <v>9</v>
      </c>
      <c r="B43" s="7" t="s">
        <v>44</v>
      </c>
      <c r="C43" s="6" t="s">
        <v>7</v>
      </c>
      <c r="D43" s="6">
        <v>14</v>
      </c>
    </row>
    <row r="44" spans="1:4" ht="12.75">
      <c r="A44" s="6">
        <f>A43+1</f>
        <v>10</v>
      </c>
      <c r="B44" s="7" t="s">
        <v>45</v>
      </c>
      <c r="C44" s="6" t="s">
        <v>7</v>
      </c>
      <c r="D44" s="6">
        <v>80</v>
      </c>
    </row>
    <row r="45" spans="1:4" ht="12.75">
      <c r="A45" s="6">
        <f>A44+1</f>
        <v>11</v>
      </c>
      <c r="B45" s="7" t="s">
        <v>46</v>
      </c>
      <c r="C45" s="6" t="s">
        <v>7</v>
      </c>
      <c r="D45" s="6">
        <v>1</v>
      </c>
    </row>
    <row r="46" spans="1:4" ht="12.75">
      <c r="A46" s="6">
        <f>A45+1</f>
        <v>12</v>
      </c>
      <c r="B46" s="7" t="s">
        <v>47</v>
      </c>
      <c r="C46" s="6" t="s">
        <v>7</v>
      </c>
      <c r="D46" s="6">
        <v>1</v>
      </c>
    </row>
    <row r="47" spans="1:4" ht="12.75">
      <c r="A47" s="6">
        <f>A46+1</f>
        <v>13</v>
      </c>
      <c r="B47" s="7" t="s">
        <v>48</v>
      </c>
      <c r="C47" s="6" t="s">
        <v>7</v>
      </c>
      <c r="D47" s="6">
        <v>1</v>
      </c>
    </row>
    <row r="48" spans="1:4" ht="12.75">
      <c r="A48" s="6">
        <f>A47+1</f>
        <v>14</v>
      </c>
      <c r="B48" s="16" t="s">
        <v>49</v>
      </c>
      <c r="C48" s="15" t="s">
        <v>7</v>
      </c>
      <c r="D48" s="15">
        <v>1</v>
      </c>
    </row>
    <row r="49" spans="1:4" ht="12.75">
      <c r="A49" s="6">
        <f>A48+1</f>
        <v>15</v>
      </c>
      <c r="B49" s="16" t="s">
        <v>50</v>
      </c>
      <c r="C49" s="15" t="s">
        <v>7</v>
      </c>
      <c r="D49" s="6">
        <v>1</v>
      </c>
    </row>
    <row r="50" spans="1:4" ht="12.75">
      <c r="A50" s="6">
        <f>A49+1</f>
        <v>16</v>
      </c>
      <c r="B50" s="16" t="s">
        <v>51</v>
      </c>
      <c r="C50" s="15" t="s">
        <v>7</v>
      </c>
      <c r="D50" s="6">
        <v>1</v>
      </c>
    </row>
    <row r="51" spans="1:4" ht="20.25" customHeight="1">
      <c r="A51" s="6">
        <f>A50+1</f>
        <v>17</v>
      </c>
      <c r="B51" s="17" t="s">
        <v>52</v>
      </c>
      <c r="C51" s="6" t="s">
        <v>7</v>
      </c>
      <c r="D51" s="6">
        <v>44</v>
      </c>
    </row>
    <row r="52" spans="1:4" ht="21" customHeight="1">
      <c r="A52" s="6">
        <f>A51+1</f>
        <v>18</v>
      </c>
      <c r="B52" s="17" t="s">
        <v>53</v>
      </c>
      <c r="C52" s="6" t="s">
        <v>7</v>
      </c>
      <c r="D52" s="18">
        <v>22</v>
      </c>
    </row>
    <row r="53" spans="1:4" ht="12.75">
      <c r="A53" s="6">
        <f>A52+1</f>
        <v>19</v>
      </c>
      <c r="B53" s="7" t="s">
        <v>54</v>
      </c>
      <c r="C53" s="6" t="s">
        <v>7</v>
      </c>
      <c r="D53" s="18">
        <v>1</v>
      </c>
    </row>
    <row r="54" spans="1:4" ht="12.75">
      <c r="A54" s="6">
        <f>A53+1</f>
        <v>20</v>
      </c>
      <c r="B54" s="7" t="s">
        <v>55</v>
      </c>
      <c r="C54" s="6" t="s">
        <v>7</v>
      </c>
      <c r="D54" s="18">
        <v>10</v>
      </c>
    </row>
    <row r="55" spans="1:4" ht="12.75">
      <c r="A55" s="6">
        <f>A54+1</f>
        <v>21</v>
      </c>
      <c r="B55" s="7" t="s">
        <v>56</v>
      </c>
      <c r="C55" s="6" t="s">
        <v>7</v>
      </c>
      <c r="D55" s="18">
        <v>1</v>
      </c>
    </row>
    <row r="56" spans="1:4" ht="12.75">
      <c r="A56" s="6">
        <f>A55+1</f>
        <v>22</v>
      </c>
      <c r="B56" s="7" t="s">
        <v>57</v>
      </c>
      <c r="C56" s="6" t="s">
        <v>7</v>
      </c>
      <c r="D56" s="18">
        <v>18</v>
      </c>
    </row>
    <row r="57" spans="1:4" ht="12.75">
      <c r="A57" s="6">
        <f>A56+1</f>
        <v>23</v>
      </c>
      <c r="B57" s="7" t="s">
        <v>58</v>
      </c>
      <c r="C57" s="6" t="s">
        <v>7</v>
      </c>
      <c r="D57" s="6">
        <v>5</v>
      </c>
    </row>
    <row r="58" spans="1:4" ht="12.75">
      <c r="A58" s="6">
        <f>A57+1</f>
        <v>24</v>
      </c>
      <c r="B58" s="7" t="s">
        <v>59</v>
      </c>
      <c r="C58" s="6" t="s">
        <v>7</v>
      </c>
      <c r="D58" s="6">
        <v>22</v>
      </c>
    </row>
    <row r="59" spans="1:4" ht="12.75">
      <c r="A59" s="6">
        <f>A58+1</f>
        <v>25</v>
      </c>
      <c r="B59" s="7" t="s">
        <v>60</v>
      </c>
      <c r="C59" s="6" t="s">
        <v>7</v>
      </c>
      <c r="D59" s="6">
        <v>25</v>
      </c>
    </row>
    <row r="60" spans="1:4" ht="12.75">
      <c r="A60" s="6">
        <f>A59+1</f>
        <v>26</v>
      </c>
      <c r="B60" s="7" t="s">
        <v>61</v>
      </c>
      <c r="C60" s="6" t="s">
        <v>7</v>
      </c>
      <c r="D60" s="6">
        <v>25</v>
      </c>
    </row>
    <row r="61" spans="1:4" ht="12.75">
      <c r="A61" s="6">
        <f>A60+1</f>
        <v>27</v>
      </c>
      <c r="B61" s="7" t="s">
        <v>62</v>
      </c>
      <c r="C61" s="6" t="s">
        <v>7</v>
      </c>
      <c r="D61" s="6">
        <v>25</v>
      </c>
    </row>
    <row r="62" spans="1:4" ht="12.75">
      <c r="A62" s="6">
        <f>A61+1</f>
        <v>28</v>
      </c>
      <c r="B62" s="7" t="s">
        <v>63</v>
      </c>
      <c r="C62" s="6" t="s">
        <v>7</v>
      </c>
      <c r="D62" s="6">
        <v>1</v>
      </c>
    </row>
    <row r="63" spans="1:4" ht="12.75">
      <c r="A63" s="6">
        <f>A62+1</f>
        <v>29</v>
      </c>
      <c r="B63" s="7" t="s">
        <v>64</v>
      </c>
      <c r="C63" s="6" t="s">
        <v>34</v>
      </c>
      <c r="D63" s="6">
        <v>28</v>
      </c>
    </row>
    <row r="64" spans="1:4" ht="12.75">
      <c r="A64" s="8"/>
      <c r="B64" s="19"/>
      <c r="C64" s="8"/>
      <c r="D64" s="8"/>
    </row>
    <row r="65" spans="1:4" ht="12.75">
      <c r="A65" s="5" t="s">
        <v>65</v>
      </c>
      <c r="B65" s="5"/>
      <c r="C65" s="5"/>
      <c r="D65" s="5"/>
    </row>
    <row r="66" spans="1:4" ht="12.75">
      <c r="A66" s="6">
        <v>1</v>
      </c>
      <c r="B66" s="7" t="s">
        <v>66</v>
      </c>
      <c r="C66" s="6" t="s">
        <v>7</v>
      </c>
      <c r="D66" s="6">
        <v>8</v>
      </c>
    </row>
    <row r="67" spans="1:4" ht="12.75">
      <c r="A67" s="6">
        <f>A66+1</f>
        <v>2</v>
      </c>
      <c r="B67" s="7" t="s">
        <v>67</v>
      </c>
      <c r="C67" s="6" t="s">
        <v>7</v>
      </c>
      <c r="D67" s="6">
        <v>11</v>
      </c>
    </row>
    <row r="68" spans="1:4" ht="12.75">
      <c r="A68" s="6">
        <f>A67+1</f>
        <v>3</v>
      </c>
      <c r="B68" s="7" t="s">
        <v>68</v>
      </c>
      <c r="C68" s="6" t="s">
        <v>7</v>
      </c>
      <c r="D68" s="6">
        <v>8</v>
      </c>
    </row>
    <row r="69" spans="1:4" ht="12.75">
      <c r="A69" s="6">
        <f>A68+1</f>
        <v>4</v>
      </c>
      <c r="B69" s="7" t="s">
        <v>69</v>
      </c>
      <c r="C69" s="6" t="s">
        <v>7</v>
      </c>
      <c r="D69" s="6">
        <v>14</v>
      </c>
    </row>
    <row r="70" spans="1:4" ht="12.75">
      <c r="A70" s="6">
        <f>A69+1</f>
        <v>5</v>
      </c>
      <c r="B70" s="7" t="s">
        <v>70</v>
      </c>
      <c r="C70" s="15" t="s">
        <v>7</v>
      </c>
      <c r="D70" s="15">
        <v>1</v>
      </c>
    </row>
    <row r="71" spans="1:4" ht="12.75">
      <c r="A71" s="6">
        <f>A70+1</f>
        <v>6</v>
      </c>
      <c r="B71" s="7" t="s">
        <v>71</v>
      </c>
      <c r="C71" s="20" t="s">
        <v>7</v>
      </c>
      <c r="D71" s="20">
        <v>2</v>
      </c>
    </row>
    <row r="72" spans="1:4" ht="12.75">
      <c r="A72" s="6">
        <f>A71+1</f>
        <v>7</v>
      </c>
      <c r="B72" s="7" t="s">
        <v>72</v>
      </c>
      <c r="C72" s="21" t="s">
        <v>7</v>
      </c>
      <c r="D72" s="21">
        <v>5</v>
      </c>
    </row>
    <row r="73" spans="1:4" ht="12.75">
      <c r="A73" s="8"/>
      <c r="B73" s="19"/>
      <c r="C73" s="22"/>
      <c r="D73" s="22"/>
    </row>
    <row r="74" spans="1:4" ht="12.75">
      <c r="A74" s="5" t="s">
        <v>73</v>
      </c>
      <c r="B74" s="5"/>
      <c r="C74" s="5"/>
      <c r="D74" s="5"/>
    </row>
    <row r="75" spans="1:4" ht="12.75">
      <c r="A75" s="6">
        <v>1</v>
      </c>
      <c r="B75" s="7" t="s">
        <v>74</v>
      </c>
      <c r="C75" s="6" t="s">
        <v>34</v>
      </c>
      <c r="D75" s="6">
        <v>17</v>
      </c>
    </row>
    <row r="76" spans="1:4" ht="12.75">
      <c r="A76" s="6">
        <f>A75+1</f>
        <v>2</v>
      </c>
      <c r="B76" s="7" t="s">
        <v>75</v>
      </c>
      <c r="C76" s="6" t="s">
        <v>34</v>
      </c>
      <c r="D76" s="6">
        <v>11</v>
      </c>
    </row>
    <row r="77" spans="1:4" ht="12.75">
      <c r="A77" s="6">
        <f>A76+1</f>
        <v>3</v>
      </c>
      <c r="B77" s="7" t="s">
        <v>76</v>
      </c>
      <c r="C77" s="6" t="s">
        <v>34</v>
      </c>
      <c r="D77" s="6">
        <v>10</v>
      </c>
    </row>
    <row r="78" spans="1:4" ht="12.75">
      <c r="A78" s="6">
        <f>A77+1</f>
        <v>4</v>
      </c>
      <c r="B78" s="7" t="s">
        <v>77</v>
      </c>
      <c r="C78" s="6" t="s">
        <v>34</v>
      </c>
      <c r="D78" s="6">
        <v>10</v>
      </c>
    </row>
    <row r="79" spans="1:4" ht="12.75">
      <c r="A79" s="6">
        <f>A78+1</f>
        <v>5</v>
      </c>
      <c r="B79" s="7" t="s">
        <v>78</v>
      </c>
      <c r="C79" s="6" t="s">
        <v>34</v>
      </c>
      <c r="D79" s="6">
        <v>10</v>
      </c>
    </row>
    <row r="80" spans="1:4" ht="12.75">
      <c r="A80" s="6">
        <f>A79+1</f>
        <v>6</v>
      </c>
      <c r="B80" s="7" t="s">
        <v>79</v>
      </c>
      <c r="C80" s="6" t="s">
        <v>34</v>
      </c>
      <c r="D80" s="6">
        <v>10</v>
      </c>
    </row>
    <row r="81" spans="1:4" ht="12.75">
      <c r="A81" s="6">
        <f>A80+1</f>
        <v>7</v>
      </c>
      <c r="B81" s="7" t="s">
        <v>80</v>
      </c>
      <c r="C81" s="6" t="s">
        <v>34</v>
      </c>
      <c r="D81" s="6">
        <v>19</v>
      </c>
    </row>
    <row r="82" spans="1:4" ht="12.75">
      <c r="A82" s="6">
        <f>A81+1</f>
        <v>8</v>
      </c>
      <c r="B82" s="7" t="s">
        <v>81</v>
      </c>
      <c r="C82" s="6" t="s">
        <v>34</v>
      </c>
      <c r="D82" s="6">
        <v>11</v>
      </c>
    </row>
    <row r="83" spans="1:4" ht="12.75">
      <c r="A83" s="6">
        <f>A82+1</f>
        <v>9</v>
      </c>
      <c r="B83" s="7" t="s">
        <v>82</v>
      </c>
      <c r="C83" s="6" t="s">
        <v>34</v>
      </c>
      <c r="D83" s="6">
        <v>16</v>
      </c>
    </row>
    <row r="84" spans="1:4" ht="12.75">
      <c r="A84" s="6">
        <f>A83+1</f>
        <v>10</v>
      </c>
      <c r="B84" s="7" t="s">
        <v>83</v>
      </c>
      <c r="C84" s="6" t="s">
        <v>34</v>
      </c>
      <c r="D84" s="6">
        <v>38</v>
      </c>
    </row>
    <row r="85" spans="1:4" ht="12.75">
      <c r="A85" s="6">
        <f>A84+1</f>
        <v>11</v>
      </c>
      <c r="B85" s="7" t="s">
        <v>84</v>
      </c>
      <c r="C85" s="6" t="s">
        <v>34</v>
      </c>
      <c r="D85" s="6">
        <v>9</v>
      </c>
    </row>
    <row r="86" spans="1:4" ht="12.75">
      <c r="A86" s="6">
        <f>A85+1</f>
        <v>12</v>
      </c>
      <c r="B86" s="7" t="s">
        <v>85</v>
      </c>
      <c r="C86" s="6" t="s">
        <v>34</v>
      </c>
      <c r="D86" s="6">
        <v>10</v>
      </c>
    </row>
    <row r="87" spans="1:4" ht="12.75">
      <c r="A87" s="6">
        <f>A86+1</f>
        <v>13</v>
      </c>
      <c r="B87" s="7" t="s">
        <v>86</v>
      </c>
      <c r="C87" s="6" t="s">
        <v>34</v>
      </c>
      <c r="D87" s="6">
        <v>10</v>
      </c>
    </row>
    <row r="88" spans="1:4" ht="12.75">
      <c r="A88" s="6">
        <f>A87+1</f>
        <v>14</v>
      </c>
      <c r="B88" s="7" t="s">
        <v>87</v>
      </c>
      <c r="C88" s="6" t="s">
        <v>34</v>
      </c>
      <c r="D88" s="6">
        <v>9</v>
      </c>
    </row>
    <row r="89" spans="1:4" ht="12.75">
      <c r="A89" s="6">
        <f>A88+1</f>
        <v>15</v>
      </c>
      <c r="B89" s="10" t="s">
        <v>88</v>
      </c>
      <c r="C89" s="6" t="s">
        <v>34</v>
      </c>
      <c r="D89" s="6">
        <v>10</v>
      </c>
    </row>
    <row r="90" spans="1:4" ht="12.75">
      <c r="A90" s="6">
        <f>A89+1</f>
        <v>16</v>
      </c>
      <c r="B90" s="10" t="s">
        <v>89</v>
      </c>
      <c r="C90" s="6" t="s">
        <v>34</v>
      </c>
      <c r="D90" s="6">
        <v>8</v>
      </c>
    </row>
    <row r="91" spans="1:4" ht="12.75">
      <c r="A91" s="6">
        <f>A90+1</f>
        <v>17</v>
      </c>
      <c r="B91" s="10" t="s">
        <v>90</v>
      </c>
      <c r="C91" s="6" t="s">
        <v>34</v>
      </c>
      <c r="D91" s="6">
        <v>10</v>
      </c>
    </row>
    <row r="92" spans="1:4" ht="12.75">
      <c r="A92" s="6">
        <f>A91+1</f>
        <v>18</v>
      </c>
      <c r="B92" s="10" t="s">
        <v>91</v>
      </c>
      <c r="C92" s="6" t="s">
        <v>34</v>
      </c>
      <c r="D92" s="6">
        <v>9</v>
      </c>
    </row>
    <row r="93" spans="1:4" ht="12.75">
      <c r="A93" s="6">
        <f>A92+1</f>
        <v>19</v>
      </c>
      <c r="B93" s="10" t="s">
        <v>92</v>
      </c>
      <c r="C93" s="6" t="s">
        <v>34</v>
      </c>
      <c r="D93" s="6">
        <v>10</v>
      </c>
    </row>
    <row r="94" spans="1:4" ht="12.75">
      <c r="A94" s="6">
        <f>A93+1</f>
        <v>20</v>
      </c>
      <c r="B94" s="10" t="s">
        <v>93</v>
      </c>
      <c r="C94" s="6" t="s">
        <v>34</v>
      </c>
      <c r="D94" s="6">
        <v>10</v>
      </c>
    </row>
    <row r="95" spans="1:4" ht="12.75">
      <c r="A95" s="6">
        <f>A94+1</f>
        <v>21</v>
      </c>
      <c r="B95" s="10" t="s">
        <v>94</v>
      </c>
      <c r="C95" s="6" t="s">
        <v>34</v>
      </c>
      <c r="D95" s="6">
        <v>9</v>
      </c>
    </row>
    <row r="96" spans="1:4" ht="12.75">
      <c r="A96" s="6">
        <f>A95+1</f>
        <v>22</v>
      </c>
      <c r="B96" s="10" t="s">
        <v>95</v>
      </c>
      <c r="C96" s="6" t="s">
        <v>34</v>
      </c>
      <c r="D96" s="6">
        <v>10</v>
      </c>
    </row>
    <row r="97" spans="1:4" ht="12.75">
      <c r="A97" s="6">
        <f>A96+1</f>
        <v>23</v>
      </c>
      <c r="B97" s="10" t="s">
        <v>96</v>
      </c>
      <c r="C97" s="6" t="s">
        <v>34</v>
      </c>
      <c r="D97" s="6">
        <v>10</v>
      </c>
    </row>
    <row r="98" spans="1:4" ht="12.75">
      <c r="A98" s="8"/>
      <c r="B98" s="9"/>
      <c r="C98" s="8"/>
      <c r="D98" s="8"/>
    </row>
    <row r="99" spans="1:4" ht="12.75">
      <c r="A99" s="23" t="s">
        <v>97</v>
      </c>
      <c r="B99" s="23"/>
      <c r="C99" s="23"/>
      <c r="D99" s="23"/>
    </row>
    <row r="100" spans="1:4" ht="12.75">
      <c r="A100" s="6">
        <v>1</v>
      </c>
      <c r="B100" s="10" t="s">
        <v>98</v>
      </c>
      <c r="C100" s="6" t="s">
        <v>34</v>
      </c>
      <c r="D100" s="6">
        <v>12</v>
      </c>
    </row>
    <row r="101" spans="1:4" ht="12.75">
      <c r="A101" s="6">
        <f>A100+1</f>
        <v>2</v>
      </c>
      <c r="B101" s="10" t="s">
        <v>99</v>
      </c>
      <c r="C101" s="6" t="s">
        <v>34</v>
      </c>
      <c r="D101" s="6">
        <v>10</v>
      </c>
    </row>
    <row r="102" spans="1:4" ht="12.75">
      <c r="A102" s="6">
        <f>A101+1</f>
        <v>3</v>
      </c>
      <c r="B102" s="7" t="s">
        <v>88</v>
      </c>
      <c r="C102" s="6" t="s">
        <v>34</v>
      </c>
      <c r="D102" s="6">
        <v>10</v>
      </c>
    </row>
    <row r="103" spans="1:4" ht="15.75" customHeight="1">
      <c r="A103" s="6">
        <f>A102+1</f>
        <v>4</v>
      </c>
      <c r="B103" s="17" t="s">
        <v>90</v>
      </c>
      <c r="C103" s="6" t="s">
        <v>34</v>
      </c>
      <c r="D103" s="6">
        <v>10</v>
      </c>
    </row>
    <row r="104" spans="1:4" ht="12.75">
      <c r="A104" s="6">
        <f>A103+1</f>
        <v>5</v>
      </c>
      <c r="B104" s="7" t="s">
        <v>100</v>
      </c>
      <c r="C104" s="6" t="s">
        <v>34</v>
      </c>
      <c r="D104" s="6">
        <v>10</v>
      </c>
    </row>
    <row r="105" spans="1:4" ht="12.75">
      <c r="A105" s="6">
        <f>A104+1</f>
        <v>6</v>
      </c>
      <c r="B105" s="7" t="s">
        <v>93</v>
      </c>
      <c r="C105" s="6" t="s">
        <v>34</v>
      </c>
      <c r="D105" s="6">
        <v>10</v>
      </c>
    </row>
    <row r="106" spans="1:4" ht="12.75">
      <c r="A106" s="6">
        <f>A105+1</f>
        <v>7</v>
      </c>
      <c r="B106" s="7" t="s">
        <v>94</v>
      </c>
      <c r="C106" s="6" t="s">
        <v>34</v>
      </c>
      <c r="D106" s="6">
        <v>8</v>
      </c>
    </row>
    <row r="107" spans="1:4" ht="12.75">
      <c r="A107" s="6">
        <f>A106+1</f>
        <v>8</v>
      </c>
      <c r="B107" s="7" t="s">
        <v>95</v>
      </c>
      <c r="C107" s="6" t="s">
        <v>34</v>
      </c>
      <c r="D107" s="6">
        <v>10</v>
      </c>
    </row>
    <row r="108" spans="1:4" ht="12.75">
      <c r="A108" s="6">
        <f>A107+1</f>
        <v>9</v>
      </c>
      <c r="B108" s="7" t="s">
        <v>96</v>
      </c>
      <c r="C108" s="6" t="s">
        <v>34</v>
      </c>
      <c r="D108" s="6">
        <v>11</v>
      </c>
    </row>
    <row r="109" spans="1:4" ht="12.75">
      <c r="A109" s="8"/>
      <c r="B109" s="19"/>
      <c r="C109" s="8"/>
      <c r="D109" s="8"/>
    </row>
    <row r="110" spans="1:4" ht="12.75">
      <c r="A110" s="23" t="s">
        <v>101</v>
      </c>
      <c r="B110" s="23"/>
      <c r="C110" s="23"/>
      <c r="D110" s="23"/>
    </row>
    <row r="111" spans="1:4" ht="12.75">
      <c r="A111" s="6">
        <v>1</v>
      </c>
      <c r="B111" s="7" t="s">
        <v>74</v>
      </c>
      <c r="C111" s="6" t="s">
        <v>34</v>
      </c>
      <c r="D111" s="6">
        <v>9</v>
      </c>
    </row>
    <row r="112" spans="1:4" ht="12.75">
      <c r="A112" s="6">
        <f>A111+1</f>
        <v>2</v>
      </c>
      <c r="B112" s="7" t="s">
        <v>76</v>
      </c>
      <c r="C112" s="6" t="s">
        <v>34</v>
      </c>
      <c r="D112" s="6">
        <v>13</v>
      </c>
    </row>
    <row r="113" spans="1:4" ht="12.75">
      <c r="A113" s="6">
        <f>A112+1</f>
        <v>3</v>
      </c>
      <c r="B113" s="7" t="s">
        <v>102</v>
      </c>
      <c r="C113" s="6" t="s">
        <v>34</v>
      </c>
      <c r="D113" s="6">
        <v>4</v>
      </c>
    </row>
    <row r="114" spans="1:4" ht="12.75">
      <c r="A114" s="6">
        <f>A113+1</f>
        <v>4</v>
      </c>
      <c r="B114" s="7" t="s">
        <v>80</v>
      </c>
      <c r="C114" s="6" t="s">
        <v>34</v>
      </c>
      <c r="D114" s="18">
        <v>11</v>
      </c>
    </row>
    <row r="115" spans="1:4" ht="12.75">
      <c r="A115" s="6">
        <f>A114+1</f>
        <v>5</v>
      </c>
      <c r="B115" s="7" t="s">
        <v>103</v>
      </c>
      <c r="C115" s="6" t="s">
        <v>34</v>
      </c>
      <c r="D115" s="18">
        <v>10</v>
      </c>
    </row>
    <row r="116" spans="1:4" ht="12.75">
      <c r="A116" s="6">
        <f>A115+1</f>
        <v>6</v>
      </c>
      <c r="B116" s="7" t="s">
        <v>81</v>
      </c>
      <c r="C116" s="6" t="s">
        <v>34</v>
      </c>
      <c r="D116" s="18">
        <v>6</v>
      </c>
    </row>
    <row r="117" spans="1:4" ht="12.75">
      <c r="A117" s="6">
        <f>A116+1</f>
        <v>7</v>
      </c>
      <c r="B117" s="7" t="s">
        <v>104</v>
      </c>
      <c r="C117" s="6" t="s">
        <v>34</v>
      </c>
      <c r="D117" s="18">
        <v>10</v>
      </c>
    </row>
    <row r="118" spans="1:4" ht="12.75">
      <c r="A118" s="6">
        <f>A117+1</f>
        <v>8</v>
      </c>
      <c r="B118" s="7" t="s">
        <v>105</v>
      </c>
      <c r="C118" s="6" t="s">
        <v>34</v>
      </c>
      <c r="D118" s="18">
        <v>10</v>
      </c>
    </row>
    <row r="119" spans="1:4" ht="12.75">
      <c r="A119" s="6">
        <f>A118+1</f>
        <v>9</v>
      </c>
      <c r="B119" s="7" t="s">
        <v>99</v>
      </c>
      <c r="C119" s="6" t="s">
        <v>34</v>
      </c>
      <c r="D119" s="6">
        <v>9</v>
      </c>
    </row>
    <row r="120" spans="1:4" ht="12.75">
      <c r="A120" s="6">
        <f>A119+1</f>
        <v>10</v>
      </c>
      <c r="B120" s="7" t="s">
        <v>106</v>
      </c>
      <c r="C120" s="6" t="s">
        <v>34</v>
      </c>
      <c r="D120" s="6">
        <v>9</v>
      </c>
    </row>
    <row r="121" spans="1:4" ht="12.75">
      <c r="A121" s="6">
        <f>A120+1</f>
        <v>11</v>
      </c>
      <c r="B121" s="7" t="s">
        <v>107</v>
      </c>
      <c r="C121" s="6" t="s">
        <v>34</v>
      </c>
      <c r="D121" s="6">
        <v>8</v>
      </c>
    </row>
    <row r="122" spans="1:4" ht="12.75">
      <c r="A122" s="6">
        <f>A121+1</f>
        <v>12</v>
      </c>
      <c r="B122" s="7" t="s">
        <v>91</v>
      </c>
      <c r="C122" s="6" t="s">
        <v>34</v>
      </c>
      <c r="D122" s="6">
        <v>10</v>
      </c>
    </row>
    <row r="123" spans="1:4" ht="12.75">
      <c r="A123" s="6">
        <f>A122+1</f>
        <v>13</v>
      </c>
      <c r="B123" s="7" t="s">
        <v>108</v>
      </c>
      <c r="C123" s="6" t="s">
        <v>34</v>
      </c>
      <c r="D123" s="6">
        <v>4</v>
      </c>
    </row>
    <row r="124" spans="1:4" ht="12.75">
      <c r="A124" s="6">
        <f>A123+1</f>
        <v>14</v>
      </c>
      <c r="B124" s="7" t="s">
        <v>109</v>
      </c>
      <c r="C124" s="6" t="s">
        <v>34</v>
      </c>
      <c r="D124" s="6">
        <v>3</v>
      </c>
    </row>
    <row r="125" spans="1:4" ht="12.75">
      <c r="A125" s="6">
        <f>A124+1</f>
        <v>15</v>
      </c>
      <c r="B125" s="7" t="s">
        <v>110</v>
      </c>
      <c r="C125" s="6" t="s">
        <v>34</v>
      </c>
      <c r="D125" s="6">
        <v>10</v>
      </c>
    </row>
    <row r="126" spans="1:4" ht="12.75">
      <c r="A126" s="6">
        <f>A125+1</f>
        <v>16</v>
      </c>
      <c r="B126" s="7" t="s">
        <v>111</v>
      </c>
      <c r="C126" s="6" t="s">
        <v>34</v>
      </c>
      <c r="D126" s="6">
        <v>8</v>
      </c>
    </row>
    <row r="127" spans="1:4" ht="12.75">
      <c r="A127" s="8"/>
      <c r="B127" s="19"/>
      <c r="C127" s="8"/>
      <c r="D127" s="8"/>
    </row>
    <row r="128" spans="1:4" ht="12.75">
      <c r="A128" s="23" t="s">
        <v>112</v>
      </c>
      <c r="B128" s="23"/>
      <c r="C128" s="23"/>
      <c r="D128" s="23"/>
    </row>
    <row r="129" spans="1:4" ht="12.75">
      <c r="A129" s="20">
        <v>1</v>
      </c>
      <c r="B129" s="16" t="s">
        <v>74</v>
      </c>
      <c r="C129" s="20" t="s">
        <v>34</v>
      </c>
      <c r="D129" s="20">
        <v>12</v>
      </c>
    </row>
    <row r="130" spans="1:4" ht="12.75">
      <c r="A130" s="20">
        <f>A129+1</f>
        <v>2</v>
      </c>
      <c r="B130" s="24" t="s">
        <v>77</v>
      </c>
      <c r="C130" s="21" t="s">
        <v>34</v>
      </c>
      <c r="D130" s="21">
        <v>8</v>
      </c>
    </row>
    <row r="131" spans="1:4" ht="12.75">
      <c r="A131" s="20">
        <f>A130+1</f>
        <v>3</v>
      </c>
      <c r="B131" s="24" t="s">
        <v>78</v>
      </c>
      <c r="C131" s="21" t="s">
        <v>34</v>
      </c>
      <c r="D131" s="21">
        <v>10</v>
      </c>
    </row>
    <row r="132" spans="1:4" ht="12.75">
      <c r="A132" s="20">
        <f>A131+1</f>
        <v>4</v>
      </c>
      <c r="B132" s="24" t="s">
        <v>113</v>
      </c>
      <c r="C132" s="21" t="s">
        <v>34</v>
      </c>
      <c r="D132" s="21">
        <v>2</v>
      </c>
    </row>
    <row r="133" spans="1:4" ht="12.75">
      <c r="A133" s="20">
        <f>A132+1</f>
        <v>5</v>
      </c>
      <c r="B133" s="24" t="s">
        <v>79</v>
      </c>
      <c r="C133" s="21" t="s">
        <v>34</v>
      </c>
      <c r="D133" s="20">
        <v>4</v>
      </c>
    </row>
    <row r="134" spans="1:4" ht="12.75">
      <c r="A134" s="20">
        <f>A133+1</f>
        <v>6</v>
      </c>
      <c r="B134" s="24" t="s">
        <v>80</v>
      </c>
      <c r="C134" s="21" t="s">
        <v>34</v>
      </c>
      <c r="D134" s="20">
        <v>7</v>
      </c>
    </row>
    <row r="135" spans="1:4" ht="12.75">
      <c r="A135" s="20">
        <f>A134+1</f>
        <v>7</v>
      </c>
      <c r="B135" s="16" t="s">
        <v>103</v>
      </c>
      <c r="C135" s="20" t="s">
        <v>34</v>
      </c>
      <c r="D135" s="20">
        <v>8</v>
      </c>
    </row>
    <row r="136" spans="1:4" ht="12.75">
      <c r="A136" s="20">
        <f>A135+1</f>
        <v>8</v>
      </c>
      <c r="B136" s="16" t="s">
        <v>83</v>
      </c>
      <c r="C136" s="20" t="s">
        <v>34</v>
      </c>
      <c r="D136" s="20">
        <v>9</v>
      </c>
    </row>
    <row r="137" spans="1:4" ht="12.75">
      <c r="A137" s="20">
        <f>A136+1</f>
        <v>9</v>
      </c>
      <c r="B137" s="16" t="s">
        <v>114</v>
      </c>
      <c r="C137" s="20" t="s">
        <v>34</v>
      </c>
      <c r="D137" s="20">
        <v>10</v>
      </c>
    </row>
    <row r="138" spans="1:4" ht="12.75">
      <c r="A138" s="20">
        <f>A137+1</f>
        <v>10</v>
      </c>
      <c r="B138" s="16" t="s">
        <v>86</v>
      </c>
      <c r="C138" s="20" t="s">
        <v>34</v>
      </c>
      <c r="D138" s="20">
        <v>9</v>
      </c>
    </row>
    <row r="139" spans="1:4" ht="12.75">
      <c r="A139" s="20">
        <f>A138+1</f>
        <v>11</v>
      </c>
      <c r="B139" s="16" t="s">
        <v>115</v>
      </c>
      <c r="C139" s="20" t="s">
        <v>34</v>
      </c>
      <c r="D139" s="20">
        <v>10</v>
      </c>
    </row>
    <row r="140" spans="1:4" ht="12.75">
      <c r="A140" s="20">
        <f>A139+1</f>
        <v>12</v>
      </c>
      <c r="B140" s="16" t="s">
        <v>106</v>
      </c>
      <c r="C140" s="20" t="s">
        <v>34</v>
      </c>
      <c r="D140" s="20">
        <v>10</v>
      </c>
    </row>
    <row r="141" spans="1:4" ht="12.75">
      <c r="A141" s="20">
        <f>A140+1</f>
        <v>13</v>
      </c>
      <c r="B141" s="16" t="s">
        <v>109</v>
      </c>
      <c r="C141" s="20" t="s">
        <v>34</v>
      </c>
      <c r="D141" s="20">
        <v>2</v>
      </c>
    </row>
    <row r="142" spans="1:4" ht="12.75">
      <c r="A142" s="20">
        <f>A141+1</f>
        <v>14</v>
      </c>
      <c r="B142" s="16" t="s">
        <v>116</v>
      </c>
      <c r="C142" s="20" t="s">
        <v>34</v>
      </c>
      <c r="D142" s="20">
        <v>7</v>
      </c>
    </row>
    <row r="143" spans="1:4" ht="12.75">
      <c r="A143" s="20">
        <f>A142+1</f>
        <v>15</v>
      </c>
      <c r="B143" s="16" t="s">
        <v>111</v>
      </c>
      <c r="C143" s="20" t="s">
        <v>34</v>
      </c>
      <c r="D143" s="20">
        <v>9</v>
      </c>
    </row>
    <row r="144" spans="1:4" ht="12.75">
      <c r="A144" s="25"/>
      <c r="B144" s="26"/>
      <c r="C144" s="27"/>
      <c r="D144" s="28"/>
    </row>
    <row r="145" spans="1:4" ht="12.75">
      <c r="A145" s="29" t="s">
        <v>117</v>
      </c>
      <c r="B145" s="29"/>
      <c r="C145" s="29"/>
      <c r="D145" s="29"/>
    </row>
    <row r="146" spans="1:4" ht="12.75">
      <c r="A146" s="30">
        <v>1</v>
      </c>
      <c r="B146" s="30" t="s">
        <v>118</v>
      </c>
      <c r="C146" s="30" t="s">
        <v>34</v>
      </c>
      <c r="D146" s="30">
        <v>12</v>
      </c>
    </row>
    <row r="147" spans="1:4" ht="12.75">
      <c r="A147" s="30">
        <f>A146+1</f>
        <v>2</v>
      </c>
      <c r="B147" s="30" t="s">
        <v>119</v>
      </c>
      <c r="C147" s="30" t="s">
        <v>34</v>
      </c>
      <c r="D147" s="30">
        <v>12</v>
      </c>
    </row>
    <row r="148" spans="1:4" ht="12.75">
      <c r="A148" s="30">
        <f>A147+1</f>
        <v>3</v>
      </c>
      <c r="B148" s="30" t="s">
        <v>74</v>
      </c>
      <c r="C148" s="30" t="s">
        <v>34</v>
      </c>
      <c r="D148" s="30">
        <v>12</v>
      </c>
    </row>
    <row r="149" spans="1:4" ht="12.75">
      <c r="A149" s="30">
        <f>A148+1</f>
        <v>4</v>
      </c>
      <c r="B149" s="30" t="s">
        <v>75</v>
      </c>
      <c r="C149" s="30" t="s">
        <v>34</v>
      </c>
      <c r="D149" s="30">
        <v>13</v>
      </c>
    </row>
    <row r="150" spans="1:4" ht="12.75">
      <c r="A150" s="30">
        <f>A149+1</f>
        <v>5</v>
      </c>
      <c r="B150" s="30" t="s">
        <v>120</v>
      </c>
      <c r="C150" s="30" t="s">
        <v>34</v>
      </c>
      <c r="D150" s="30">
        <v>10</v>
      </c>
    </row>
    <row r="151" spans="1:4" ht="12.75">
      <c r="A151" s="30">
        <f>A150+1</f>
        <v>6</v>
      </c>
      <c r="B151" s="30" t="s">
        <v>121</v>
      </c>
      <c r="C151" s="30" t="s">
        <v>34</v>
      </c>
      <c r="D151" s="30">
        <v>10</v>
      </c>
    </row>
    <row r="152" spans="1:4" ht="12.75">
      <c r="A152" s="30">
        <f>A151+1</f>
        <v>7</v>
      </c>
      <c r="B152" s="30" t="s">
        <v>122</v>
      </c>
      <c r="C152" s="30" t="s">
        <v>34</v>
      </c>
      <c r="D152" s="30">
        <v>12</v>
      </c>
    </row>
    <row r="153" spans="1:4" ht="12.75">
      <c r="A153" s="30">
        <f>A152+1</f>
        <v>8</v>
      </c>
      <c r="B153" s="30" t="s">
        <v>77</v>
      </c>
      <c r="C153" s="30" t="s">
        <v>34</v>
      </c>
      <c r="D153" s="30">
        <v>10</v>
      </c>
    </row>
    <row r="154" spans="1:4" ht="12.75">
      <c r="A154" s="31" t="s">
        <v>123</v>
      </c>
      <c r="B154" s="31"/>
      <c r="C154" s="31"/>
      <c r="D154" s="31"/>
    </row>
    <row r="155" spans="1:4" ht="12.75">
      <c r="A155" s="32">
        <v>1</v>
      </c>
      <c r="B155" s="33" t="s">
        <v>124</v>
      </c>
      <c r="C155" s="34" t="s">
        <v>7</v>
      </c>
      <c r="D155" s="35">
        <v>4</v>
      </c>
    </row>
    <row r="156" spans="1:4" ht="12.75">
      <c r="A156" s="32">
        <f>A155+1</f>
        <v>2</v>
      </c>
      <c r="B156" s="34" t="s">
        <v>125</v>
      </c>
      <c r="C156" s="34" t="s">
        <v>7</v>
      </c>
      <c r="D156" s="35">
        <v>28</v>
      </c>
    </row>
    <row r="157" spans="1:4" ht="12.75">
      <c r="A157" s="32">
        <f>A156+1</f>
        <v>3</v>
      </c>
      <c r="B157" s="34" t="s">
        <v>126</v>
      </c>
      <c r="C157" s="34" t="s">
        <v>7</v>
      </c>
      <c r="D157" s="35">
        <v>36</v>
      </c>
    </row>
    <row r="158" spans="1:4" ht="12.75">
      <c r="A158" s="32">
        <f>A157+1</f>
        <v>4</v>
      </c>
      <c r="B158" s="34" t="s">
        <v>127</v>
      </c>
      <c r="C158" s="34" t="s">
        <v>7</v>
      </c>
      <c r="D158" s="35"/>
    </row>
    <row r="159" spans="1:4" ht="12.75">
      <c r="A159" s="32">
        <f>A158+1</f>
        <v>5</v>
      </c>
      <c r="B159" s="34" t="s">
        <v>128</v>
      </c>
      <c r="C159" s="34" t="s">
        <v>7</v>
      </c>
      <c r="D159" s="35">
        <v>28</v>
      </c>
    </row>
    <row r="160" spans="1:4" ht="12.75">
      <c r="A160" s="32">
        <f>A159+1</f>
        <v>6</v>
      </c>
      <c r="B160" s="34" t="s">
        <v>129</v>
      </c>
      <c r="C160" s="34" t="s">
        <v>7</v>
      </c>
      <c r="D160" s="35">
        <v>92</v>
      </c>
    </row>
    <row r="161" spans="1:4" ht="12.75">
      <c r="A161" s="32">
        <f>A160+1</f>
        <v>7</v>
      </c>
      <c r="B161" s="34" t="s">
        <v>130</v>
      </c>
      <c r="C161" s="34" t="s">
        <v>7</v>
      </c>
      <c r="D161" s="35">
        <v>19</v>
      </c>
    </row>
    <row r="162" spans="1:4" ht="12.75">
      <c r="A162" s="32">
        <f>A161+1</f>
        <v>8</v>
      </c>
      <c r="B162" s="34" t="s">
        <v>131</v>
      </c>
      <c r="C162" s="34" t="s">
        <v>7</v>
      </c>
      <c r="D162" s="35">
        <v>34</v>
      </c>
    </row>
    <row r="163" spans="1:4" ht="12.75">
      <c r="A163" s="32">
        <f>A162+1</f>
        <v>9</v>
      </c>
      <c r="B163" s="33" t="s">
        <v>132</v>
      </c>
      <c r="C163" s="34" t="s">
        <v>7</v>
      </c>
      <c r="D163" s="35">
        <v>50</v>
      </c>
    </row>
    <row r="164" spans="1:4" ht="12.75">
      <c r="A164" s="32">
        <f>A163+1</f>
        <v>10</v>
      </c>
      <c r="B164" s="33" t="s">
        <v>133</v>
      </c>
      <c r="C164" s="34" t="s">
        <v>7</v>
      </c>
      <c r="D164" s="35">
        <v>80</v>
      </c>
    </row>
    <row r="165" spans="1:4" ht="12.75">
      <c r="A165" s="32">
        <f>A164+1</f>
        <v>11</v>
      </c>
      <c r="B165" s="34" t="s">
        <v>134</v>
      </c>
      <c r="C165" s="34" t="s">
        <v>7</v>
      </c>
      <c r="D165" s="35">
        <v>21</v>
      </c>
    </row>
    <row r="166" spans="1:4" ht="12.75">
      <c r="A166" s="32">
        <f>A165+1</f>
        <v>12</v>
      </c>
      <c r="B166" s="34" t="s">
        <v>135</v>
      </c>
      <c r="C166" s="34" t="s">
        <v>7</v>
      </c>
      <c r="D166" s="35">
        <v>123</v>
      </c>
    </row>
    <row r="167" spans="1:4" ht="12.75">
      <c r="A167" s="32">
        <f>A166+1</f>
        <v>13</v>
      </c>
      <c r="B167" s="33" t="s">
        <v>136</v>
      </c>
      <c r="C167" s="34" t="s">
        <v>7</v>
      </c>
      <c r="D167" s="35">
        <v>10</v>
      </c>
    </row>
    <row r="168" spans="1:4" ht="12.75">
      <c r="A168" s="32">
        <f>A167+1</f>
        <v>14</v>
      </c>
      <c r="B168" s="34" t="s">
        <v>137</v>
      </c>
      <c r="C168" s="34" t="s">
        <v>7</v>
      </c>
      <c r="D168" s="35">
        <v>75</v>
      </c>
    </row>
    <row r="169" spans="1:4" ht="12.75">
      <c r="A169" s="32">
        <f>A168+1</f>
        <v>15</v>
      </c>
      <c r="B169" s="34" t="s">
        <v>138</v>
      </c>
      <c r="C169" s="34" t="s">
        <v>7</v>
      </c>
      <c r="D169" s="35">
        <v>18</v>
      </c>
    </row>
    <row r="170" spans="1:4" ht="12.75">
      <c r="A170" s="32">
        <f>A169+1</f>
        <v>16</v>
      </c>
      <c r="B170" s="34" t="s">
        <v>136</v>
      </c>
      <c r="C170" s="34" t="s">
        <v>7</v>
      </c>
      <c r="D170" s="35">
        <v>10</v>
      </c>
    </row>
    <row r="171" spans="1:4" ht="12.75">
      <c r="A171" s="32">
        <f>A170+1</f>
        <v>17</v>
      </c>
      <c r="B171" s="34" t="s">
        <v>139</v>
      </c>
      <c r="C171" s="34" t="s">
        <v>7</v>
      </c>
      <c r="D171" s="35">
        <v>21</v>
      </c>
    </row>
    <row r="172" spans="1:4" ht="12.75">
      <c r="A172" s="32">
        <f>A171+1</f>
        <v>18</v>
      </c>
      <c r="B172" s="34" t="s">
        <v>140</v>
      </c>
      <c r="C172" s="34" t="s">
        <v>7</v>
      </c>
      <c r="D172" s="35">
        <v>25</v>
      </c>
    </row>
    <row r="173" spans="1:4" ht="12.75">
      <c r="A173" s="32">
        <f>A172+1</f>
        <v>19</v>
      </c>
      <c r="B173" s="34" t="s">
        <v>141</v>
      </c>
      <c r="C173" s="34" t="s">
        <v>7</v>
      </c>
      <c r="D173" s="35">
        <v>13</v>
      </c>
    </row>
    <row r="174" spans="1:4" ht="12.75">
      <c r="A174" s="32">
        <f>A173+1</f>
        <v>20</v>
      </c>
      <c r="B174" s="34" t="s">
        <v>142</v>
      </c>
      <c r="C174" s="34" t="s">
        <v>7</v>
      </c>
      <c r="D174" s="35">
        <v>40</v>
      </c>
    </row>
    <row r="175" spans="1:4" ht="12.75">
      <c r="A175" s="32">
        <f>A174+1</f>
        <v>21</v>
      </c>
      <c r="B175" s="34" t="s">
        <v>143</v>
      </c>
      <c r="C175" s="34" t="s">
        <v>7</v>
      </c>
      <c r="D175" s="35">
        <v>16</v>
      </c>
    </row>
    <row r="176" spans="1:4" ht="12.75">
      <c r="A176" s="32">
        <f>A175+1</f>
        <v>22</v>
      </c>
      <c r="B176" s="33" t="s">
        <v>144</v>
      </c>
      <c r="C176" s="34" t="s">
        <v>7</v>
      </c>
      <c r="D176" s="35">
        <v>24</v>
      </c>
    </row>
    <row r="177" spans="1:4" ht="12.75">
      <c r="A177" s="32">
        <f>A176+1</f>
        <v>23</v>
      </c>
      <c r="B177" s="34" t="s">
        <v>145</v>
      </c>
      <c r="C177" s="34" t="s">
        <v>7</v>
      </c>
      <c r="D177" s="35">
        <v>30</v>
      </c>
    </row>
    <row r="178" spans="1:4" ht="12.75">
      <c r="A178" s="32">
        <f>A177+1</f>
        <v>24</v>
      </c>
      <c r="B178" s="34" t="s">
        <v>146</v>
      </c>
      <c r="C178" s="34" t="s">
        <v>7</v>
      </c>
      <c r="D178" s="35">
        <v>4</v>
      </c>
    </row>
    <row r="179" spans="1:4" ht="12.75">
      <c r="A179" s="32">
        <f>A178+1</f>
        <v>25</v>
      </c>
      <c r="B179" s="34" t="s">
        <v>147</v>
      </c>
      <c r="C179" s="34" t="s">
        <v>7</v>
      </c>
      <c r="D179" s="35">
        <v>5</v>
      </c>
    </row>
    <row r="180" spans="1:4" ht="12.75">
      <c r="A180" s="32">
        <f>A179+1</f>
        <v>26</v>
      </c>
      <c r="B180" s="34" t="s">
        <v>148</v>
      </c>
      <c r="C180" s="34" t="s">
        <v>7</v>
      </c>
      <c r="D180" s="35">
        <v>41</v>
      </c>
    </row>
    <row r="181" spans="1:4" ht="12.75">
      <c r="A181" s="32">
        <f>A180+1</f>
        <v>27</v>
      </c>
      <c r="B181" s="34" t="s">
        <v>149</v>
      </c>
      <c r="C181" s="34" t="s">
        <v>7</v>
      </c>
      <c r="D181" s="35">
        <v>29</v>
      </c>
    </row>
    <row r="182" spans="1:4" ht="12.75">
      <c r="A182" s="32">
        <f>A181+1</f>
        <v>28</v>
      </c>
      <c r="B182" s="34" t="s">
        <v>150</v>
      </c>
      <c r="C182" s="34" t="s">
        <v>7</v>
      </c>
      <c r="D182" s="35">
        <v>61</v>
      </c>
    </row>
    <row r="183" spans="1:4" ht="12.75">
      <c r="A183" s="32">
        <f>A182+1</f>
        <v>29</v>
      </c>
      <c r="B183" s="34" t="s">
        <v>151</v>
      </c>
      <c r="C183" s="34" t="s">
        <v>7</v>
      </c>
      <c r="D183" s="35">
        <v>11</v>
      </c>
    </row>
    <row r="184" spans="1:4" ht="12.75">
      <c r="A184" s="32">
        <f>A183+1</f>
        <v>30</v>
      </c>
      <c r="B184" s="33" t="s">
        <v>152</v>
      </c>
      <c r="C184" s="34" t="s">
        <v>7</v>
      </c>
      <c r="D184" s="35">
        <v>21</v>
      </c>
    </row>
    <row r="185" spans="1:4" ht="12.75">
      <c r="A185" s="32">
        <f>A184+1</f>
        <v>31</v>
      </c>
      <c r="B185" s="34" t="s">
        <v>153</v>
      </c>
      <c r="C185" s="34" t="s">
        <v>7</v>
      </c>
      <c r="D185" s="35">
        <v>16</v>
      </c>
    </row>
    <row r="186" spans="1:4" ht="12.75">
      <c r="A186" s="32">
        <f>A185+1</f>
        <v>32</v>
      </c>
      <c r="B186" s="36" t="s">
        <v>154</v>
      </c>
      <c r="C186" s="36" t="s">
        <v>7</v>
      </c>
      <c r="D186" s="37">
        <v>17</v>
      </c>
    </row>
    <row r="187" spans="1:4" ht="12.75">
      <c r="A187" s="32">
        <f>A186+1</f>
        <v>33</v>
      </c>
      <c r="B187" s="38" t="s">
        <v>155</v>
      </c>
      <c r="C187" s="36" t="s">
        <v>7</v>
      </c>
      <c r="D187" s="37">
        <v>161</v>
      </c>
    </row>
    <row r="188" spans="1:4" ht="12.75">
      <c r="A188" s="32"/>
      <c r="B188" s="29" t="s">
        <v>156</v>
      </c>
      <c r="C188" s="29"/>
      <c r="D188" s="29"/>
    </row>
    <row r="189" spans="1:4" ht="12.75">
      <c r="A189" s="32">
        <v>1</v>
      </c>
      <c r="B189" s="36" t="s">
        <v>157</v>
      </c>
      <c r="C189" s="36" t="s">
        <v>158</v>
      </c>
      <c r="D189" s="37">
        <v>5.4</v>
      </c>
    </row>
    <row r="190" spans="1:4" ht="12.75">
      <c r="A190" s="32">
        <f>A189+1</f>
        <v>2</v>
      </c>
      <c r="B190" s="36" t="s">
        <v>159</v>
      </c>
      <c r="C190" s="36" t="s">
        <v>158</v>
      </c>
      <c r="D190" s="37">
        <v>5.7</v>
      </c>
    </row>
    <row r="191" spans="1:4" ht="12.75">
      <c r="A191" s="32">
        <f>A190+1</f>
        <v>3</v>
      </c>
      <c r="B191" s="36" t="s">
        <v>160</v>
      </c>
      <c r="C191" s="36" t="s">
        <v>158</v>
      </c>
      <c r="D191" s="37">
        <v>53</v>
      </c>
    </row>
    <row r="192" spans="1:4" ht="12.75">
      <c r="A192" s="32">
        <f>A191+1</f>
        <v>4</v>
      </c>
      <c r="B192" s="36" t="s">
        <v>161</v>
      </c>
      <c r="C192" s="36" t="s">
        <v>158</v>
      </c>
      <c r="D192" s="37">
        <v>8</v>
      </c>
    </row>
    <row r="193" spans="1:4" ht="12.75">
      <c r="A193" s="32">
        <f>A192+1</f>
        <v>5</v>
      </c>
      <c r="B193" s="30" t="s">
        <v>162</v>
      </c>
      <c r="C193" s="30" t="s">
        <v>158</v>
      </c>
      <c r="D193" s="39">
        <v>25</v>
      </c>
    </row>
    <row r="194" spans="1:4" ht="12.75">
      <c r="A194" s="32">
        <f>A193+1</f>
        <v>6</v>
      </c>
      <c r="B194" s="36" t="s">
        <v>163</v>
      </c>
      <c r="C194" s="36" t="s">
        <v>158</v>
      </c>
      <c r="D194" s="37">
        <v>1950</v>
      </c>
    </row>
    <row r="195" spans="1:4" ht="12.75">
      <c r="A195" s="32">
        <f>A194+1</f>
        <v>7</v>
      </c>
      <c r="B195" s="36" t="s">
        <v>164</v>
      </c>
      <c r="C195" s="36" t="s">
        <v>158</v>
      </c>
      <c r="D195" s="37">
        <v>11.2</v>
      </c>
    </row>
    <row r="196" spans="1:4" ht="12.75">
      <c r="A196" s="32">
        <f>A195+1</f>
        <v>8</v>
      </c>
      <c r="B196" s="36" t="s">
        <v>165</v>
      </c>
      <c r="C196" s="36" t="s">
        <v>158</v>
      </c>
      <c r="D196" s="37">
        <v>375</v>
      </c>
    </row>
    <row r="197" spans="1:4" ht="12.75">
      <c r="A197" s="32">
        <f>A196+1</f>
        <v>9</v>
      </c>
      <c r="B197" s="36" t="s">
        <v>166</v>
      </c>
      <c r="C197" s="36" t="s">
        <v>158</v>
      </c>
      <c r="D197" s="37">
        <v>800</v>
      </c>
    </row>
    <row r="198" spans="1:4" ht="12.75">
      <c r="A198" s="32">
        <f>A197+1</f>
        <v>10</v>
      </c>
      <c r="B198" s="36" t="s">
        <v>167</v>
      </c>
      <c r="C198" s="36" t="s">
        <v>158</v>
      </c>
      <c r="D198" s="37">
        <v>20</v>
      </c>
    </row>
    <row r="199" spans="1:4" ht="12.75">
      <c r="A199" s="32">
        <f>A198+1</f>
        <v>11</v>
      </c>
      <c r="B199" s="36" t="s">
        <v>168</v>
      </c>
      <c r="C199" s="36" t="s">
        <v>158</v>
      </c>
      <c r="D199" s="37">
        <v>20</v>
      </c>
    </row>
    <row r="200" spans="1:4" ht="12.75">
      <c r="A200" s="32">
        <f>A199+1</f>
        <v>12</v>
      </c>
      <c r="B200" s="36" t="s">
        <v>169</v>
      </c>
      <c r="C200" s="36" t="s">
        <v>158</v>
      </c>
      <c r="D200" s="37">
        <v>25</v>
      </c>
    </row>
    <row r="201" spans="1:4" ht="12.75">
      <c r="A201" s="32">
        <f>A200+1</f>
        <v>13</v>
      </c>
      <c r="B201" s="36" t="s">
        <v>170</v>
      </c>
      <c r="C201" s="36" t="s">
        <v>158</v>
      </c>
      <c r="D201" s="37">
        <v>25</v>
      </c>
    </row>
    <row r="202" spans="1:4" ht="12.75">
      <c r="A202" s="32">
        <f>A201+1</f>
        <v>14</v>
      </c>
      <c r="B202" s="36" t="s">
        <v>171</v>
      </c>
      <c r="C202" s="36" t="s">
        <v>158</v>
      </c>
      <c r="D202" s="37">
        <v>25</v>
      </c>
    </row>
    <row r="203" spans="1:4" ht="12.75">
      <c r="A203" s="32">
        <f>A202+1</f>
        <v>15</v>
      </c>
      <c r="B203" s="36" t="s">
        <v>172</v>
      </c>
      <c r="C203" s="36" t="s">
        <v>158</v>
      </c>
      <c r="D203" s="37">
        <v>0.73</v>
      </c>
    </row>
    <row r="204" spans="1:4" ht="12.75">
      <c r="A204" s="32">
        <f>A203+1</f>
        <v>16</v>
      </c>
      <c r="B204" s="36" t="s">
        <v>173</v>
      </c>
      <c r="C204" s="36" t="s">
        <v>158</v>
      </c>
      <c r="D204" s="37">
        <v>8</v>
      </c>
    </row>
    <row r="205" spans="1:4" ht="12.75">
      <c r="A205" s="32"/>
      <c r="B205" s="31" t="s">
        <v>174</v>
      </c>
      <c r="C205" s="31"/>
      <c r="D205" s="31"/>
    </row>
    <row r="206" spans="1:4" ht="12.75">
      <c r="A206" s="32">
        <v>1</v>
      </c>
      <c r="B206" s="40" t="s">
        <v>175</v>
      </c>
      <c r="C206" s="34" t="s">
        <v>158</v>
      </c>
      <c r="D206" s="35">
        <v>2.31</v>
      </c>
    </row>
    <row r="207" spans="1:4" ht="12.75">
      <c r="A207" s="32">
        <f>A206+1</f>
        <v>2</v>
      </c>
      <c r="B207" s="34" t="s">
        <v>176</v>
      </c>
      <c r="C207" s="34" t="s">
        <v>158</v>
      </c>
      <c r="D207" s="35">
        <v>2.6</v>
      </c>
    </row>
    <row r="208" spans="1:4" ht="12.75">
      <c r="A208" s="32">
        <f>A207+1</f>
        <v>3</v>
      </c>
      <c r="B208" s="34" t="s">
        <v>177</v>
      </c>
      <c r="C208" s="34" t="s">
        <v>158</v>
      </c>
      <c r="D208" s="35">
        <v>2.68</v>
      </c>
    </row>
    <row r="209" spans="1:4" ht="12.75">
      <c r="A209" s="32">
        <f>A208+1</f>
        <v>4</v>
      </c>
      <c r="B209" s="34" t="s">
        <v>178</v>
      </c>
      <c r="C209" s="34" t="s">
        <v>158</v>
      </c>
      <c r="D209" s="35">
        <v>6.2</v>
      </c>
    </row>
    <row r="210" spans="1:4" ht="12.75">
      <c r="A210" s="32"/>
      <c r="B210" s="34"/>
      <c r="C210" s="35"/>
      <c r="D210" s="35"/>
    </row>
    <row r="211" spans="1:4" ht="12.75">
      <c r="A211" s="32"/>
      <c r="B211" s="31" t="s">
        <v>179</v>
      </c>
      <c r="C211" s="31"/>
      <c r="D211" s="31"/>
    </row>
    <row r="212" spans="1:4" ht="12.75">
      <c r="A212" s="32">
        <v>1</v>
      </c>
      <c r="B212" s="34" t="s">
        <v>180</v>
      </c>
      <c r="C212" s="34" t="s">
        <v>7</v>
      </c>
      <c r="D212" s="35">
        <v>2100</v>
      </c>
    </row>
    <row r="213" spans="1:4" ht="12.75">
      <c r="A213" s="32">
        <f>A212+1</f>
        <v>2</v>
      </c>
      <c r="B213" s="34" t="s">
        <v>181</v>
      </c>
      <c r="C213" s="34" t="s">
        <v>7</v>
      </c>
      <c r="D213" s="35">
        <v>65</v>
      </c>
    </row>
    <row r="214" spans="1:4" ht="12.75">
      <c r="A214" s="32">
        <f>A213+1</f>
        <v>3</v>
      </c>
      <c r="B214" s="34" t="s">
        <v>182</v>
      </c>
      <c r="C214" s="34" t="s">
        <v>7</v>
      </c>
      <c r="D214" s="35">
        <v>94</v>
      </c>
    </row>
    <row r="215" spans="1:4" ht="12.75">
      <c r="A215" s="32">
        <f>A214+1</f>
        <v>4</v>
      </c>
      <c r="B215" s="41" t="s">
        <v>183</v>
      </c>
      <c r="C215" s="41" t="s">
        <v>7</v>
      </c>
      <c r="D215" s="42">
        <v>63</v>
      </c>
    </row>
    <row r="216" spans="1:4" ht="12.75">
      <c r="A216" s="32">
        <f>A215+1</f>
        <v>5</v>
      </c>
      <c r="B216" s="41" t="s">
        <v>184</v>
      </c>
      <c r="C216" s="41" t="s">
        <v>7</v>
      </c>
      <c r="D216" s="42">
        <v>140</v>
      </c>
    </row>
    <row r="217" spans="1:4" ht="12.75">
      <c r="A217" s="32">
        <f>A216+1</f>
        <v>6</v>
      </c>
      <c r="B217" s="34" t="s">
        <v>185</v>
      </c>
      <c r="C217" s="34" t="s">
        <v>7</v>
      </c>
      <c r="D217" s="43">
        <v>478</v>
      </c>
    </row>
    <row r="218" spans="1:4" ht="12.75">
      <c r="A218" s="32">
        <f>A217+1</f>
        <v>7</v>
      </c>
      <c r="B218" s="36" t="s">
        <v>186</v>
      </c>
      <c r="C218" s="36" t="s">
        <v>7</v>
      </c>
      <c r="D218" s="42">
        <v>186</v>
      </c>
    </row>
    <row r="219" spans="1:4" ht="12.75">
      <c r="A219" s="32">
        <f>A218+1</f>
        <v>8</v>
      </c>
      <c r="B219" s="34" t="s">
        <v>187</v>
      </c>
      <c r="C219" s="34" t="s">
        <v>7</v>
      </c>
      <c r="D219" s="43">
        <v>115</v>
      </c>
    </row>
    <row r="220" spans="1:4" ht="12.75">
      <c r="A220" s="32">
        <f>A219+1</f>
        <v>9</v>
      </c>
      <c r="B220" s="40" t="s">
        <v>188</v>
      </c>
      <c r="C220" s="34" t="s">
        <v>7</v>
      </c>
      <c r="D220" s="43">
        <v>684</v>
      </c>
    </row>
    <row r="221" spans="1:4" ht="12.75">
      <c r="A221" s="32">
        <f>A220+1</f>
        <v>10</v>
      </c>
      <c r="B221" s="40" t="s">
        <v>189</v>
      </c>
      <c r="C221" s="40" t="s">
        <v>7</v>
      </c>
      <c r="D221" s="43">
        <v>18</v>
      </c>
    </row>
    <row r="222" spans="1:4" ht="12.75">
      <c r="A222" s="32"/>
      <c r="B222" s="31" t="s">
        <v>190</v>
      </c>
      <c r="C222" s="31"/>
      <c r="D222" s="31"/>
    </row>
    <row r="223" spans="1:4" ht="12.75">
      <c r="A223" s="32">
        <v>1</v>
      </c>
      <c r="B223" s="34" t="s">
        <v>191</v>
      </c>
      <c r="C223" s="34" t="s">
        <v>7</v>
      </c>
      <c r="D223" s="43">
        <v>450</v>
      </c>
    </row>
    <row r="224" spans="1:4" ht="12.75">
      <c r="A224" s="32">
        <v>2</v>
      </c>
      <c r="B224" s="34" t="s">
        <v>192</v>
      </c>
      <c r="C224" s="34" t="s">
        <v>7</v>
      </c>
      <c r="D224" s="43">
        <v>115</v>
      </c>
    </row>
    <row r="225" spans="1:4" ht="12.75">
      <c r="A225" s="32">
        <v>3</v>
      </c>
      <c r="B225" s="34" t="s">
        <v>193</v>
      </c>
      <c r="C225" s="34" t="s">
        <v>7</v>
      </c>
      <c r="D225" s="43">
        <v>138</v>
      </c>
    </row>
    <row r="226" spans="1:4" ht="12.75">
      <c r="A226" s="32"/>
      <c r="B226" s="31" t="s">
        <v>194</v>
      </c>
      <c r="C226" s="31"/>
      <c r="D226" s="31"/>
    </row>
    <row r="227" spans="1:4" ht="12.75">
      <c r="A227" s="32">
        <v>1</v>
      </c>
      <c r="B227" s="34" t="s">
        <v>195</v>
      </c>
      <c r="C227" s="34" t="s">
        <v>7</v>
      </c>
      <c r="D227" s="43">
        <v>220</v>
      </c>
    </row>
    <row r="228" spans="1:4" ht="12.75">
      <c r="A228" s="32">
        <v>2</v>
      </c>
      <c r="B228" s="34" t="s">
        <v>196</v>
      </c>
      <c r="C228" s="34" t="s">
        <v>7</v>
      </c>
      <c r="D228" s="43">
        <v>179</v>
      </c>
    </row>
    <row r="229" spans="1:4" ht="12.75">
      <c r="A229" s="32">
        <v>3</v>
      </c>
      <c r="B229" s="34" t="s">
        <v>197</v>
      </c>
      <c r="C229" s="34" t="s">
        <v>7</v>
      </c>
      <c r="D229" s="43">
        <v>77</v>
      </c>
    </row>
    <row r="230" spans="1:4" ht="12.75">
      <c r="A230" s="32">
        <v>4</v>
      </c>
      <c r="B230" s="34" t="s">
        <v>198</v>
      </c>
      <c r="C230" s="34" t="s">
        <v>7</v>
      </c>
      <c r="D230" s="43">
        <v>85</v>
      </c>
    </row>
    <row r="231" spans="1:4" ht="12.75">
      <c r="A231" s="32">
        <v>5</v>
      </c>
      <c r="B231" s="34" t="s">
        <v>199</v>
      </c>
      <c r="C231" s="34" t="s">
        <v>7</v>
      </c>
      <c r="D231" s="43">
        <v>67</v>
      </c>
    </row>
    <row r="232" spans="1:4" ht="12.75">
      <c r="A232" s="32"/>
      <c r="B232" s="31" t="s">
        <v>200</v>
      </c>
      <c r="C232" s="31"/>
      <c r="D232" s="31"/>
    </row>
    <row r="233" spans="1:4" ht="12.75">
      <c r="A233" s="32">
        <v>1</v>
      </c>
      <c r="B233" s="34" t="s">
        <v>201</v>
      </c>
      <c r="C233" s="34" t="s">
        <v>7</v>
      </c>
      <c r="D233" s="43">
        <v>100</v>
      </c>
    </row>
    <row r="234" spans="1:4" ht="12.75">
      <c r="A234" s="32">
        <f>A233+1</f>
        <v>2</v>
      </c>
      <c r="B234" s="34" t="s">
        <v>202</v>
      </c>
      <c r="C234" s="34" t="s">
        <v>7</v>
      </c>
      <c r="D234" s="43">
        <v>270</v>
      </c>
    </row>
    <row r="235" spans="1:4" ht="12.75">
      <c r="A235" s="32">
        <f>A234+1</f>
        <v>3</v>
      </c>
      <c r="B235" s="34" t="s">
        <v>203</v>
      </c>
      <c r="C235" s="34" t="s">
        <v>7</v>
      </c>
      <c r="D235" s="43">
        <v>710</v>
      </c>
    </row>
    <row r="236" spans="1:4" ht="12.75">
      <c r="A236" s="32">
        <f>A235+1</f>
        <v>4</v>
      </c>
      <c r="B236" s="34" t="s">
        <v>204</v>
      </c>
      <c r="C236" s="34" t="s">
        <v>7</v>
      </c>
      <c r="D236" s="43">
        <v>500</v>
      </c>
    </row>
    <row r="237" spans="1:4" ht="12.75">
      <c r="A237" s="32">
        <f>A236+1</f>
        <v>5</v>
      </c>
      <c r="B237" s="34" t="s">
        <v>205</v>
      </c>
      <c r="C237" s="34" t="s">
        <v>7</v>
      </c>
      <c r="D237" s="43">
        <v>75</v>
      </c>
    </row>
    <row r="238" spans="1:4" ht="12.75">
      <c r="A238" s="32"/>
      <c r="B238" s="44" t="s">
        <v>206</v>
      </c>
      <c r="C238" s="44"/>
      <c r="D238" s="44"/>
    </row>
    <row r="239" spans="1:4" ht="12.75">
      <c r="A239" s="32">
        <v>1</v>
      </c>
      <c r="B239" s="34" t="s">
        <v>207</v>
      </c>
      <c r="C239" s="34" t="s">
        <v>7</v>
      </c>
      <c r="D239" s="43">
        <v>117</v>
      </c>
    </row>
    <row r="240" spans="1:4" ht="12.75">
      <c r="A240" s="32">
        <v>2</v>
      </c>
      <c r="B240" s="34" t="s">
        <v>208</v>
      </c>
      <c r="C240" s="34" t="s">
        <v>7</v>
      </c>
      <c r="D240" s="43">
        <v>36</v>
      </c>
    </row>
    <row r="241" spans="1:4" ht="12.75">
      <c r="A241" s="32"/>
      <c r="B241" s="31" t="s">
        <v>209</v>
      </c>
      <c r="C241" s="31"/>
      <c r="D241" s="31"/>
    </row>
    <row r="242" spans="1:4" ht="12.75">
      <c r="A242" s="32">
        <v>1</v>
      </c>
      <c r="B242" s="33" t="s">
        <v>210</v>
      </c>
      <c r="C242" s="34" t="s">
        <v>7</v>
      </c>
      <c r="D242" s="43">
        <v>17</v>
      </c>
    </row>
    <row r="243" spans="1:4" ht="12.75">
      <c r="A243" s="32">
        <v>2</v>
      </c>
      <c r="B243" s="34" t="s">
        <v>211</v>
      </c>
      <c r="C243" s="34" t="s">
        <v>7</v>
      </c>
      <c r="D243" s="43">
        <v>8</v>
      </c>
    </row>
    <row r="244" spans="1:4" ht="12.75">
      <c r="A244" s="32">
        <v>3</v>
      </c>
      <c r="B244" s="34" t="s">
        <v>212</v>
      </c>
      <c r="C244" s="34" t="s">
        <v>7</v>
      </c>
      <c r="D244" s="43">
        <v>15</v>
      </c>
    </row>
    <row r="245" spans="1:4" ht="12.75">
      <c r="A245" s="32">
        <v>4</v>
      </c>
      <c r="B245" s="33" t="s">
        <v>213</v>
      </c>
      <c r="C245" s="34" t="s">
        <v>7</v>
      </c>
      <c r="D245" s="43">
        <v>33</v>
      </c>
    </row>
    <row r="246" spans="1:4" ht="12.75">
      <c r="A246" s="32">
        <v>5</v>
      </c>
      <c r="B246" s="34" t="s">
        <v>214</v>
      </c>
      <c r="C246" s="34" t="s">
        <v>7</v>
      </c>
      <c r="D246" s="43">
        <v>18</v>
      </c>
    </row>
    <row r="247" spans="1:4" ht="12.75">
      <c r="A247" s="32">
        <v>6</v>
      </c>
      <c r="B247" s="34" t="s">
        <v>215</v>
      </c>
      <c r="C247" s="34" t="s">
        <v>7</v>
      </c>
      <c r="D247" s="43">
        <v>29</v>
      </c>
    </row>
    <row r="248" spans="1:4" ht="12.75">
      <c r="A248" s="32"/>
      <c r="B248" s="31" t="s">
        <v>216</v>
      </c>
      <c r="C248" s="31"/>
      <c r="D248" s="31"/>
    </row>
    <row r="249" spans="1:4" ht="12.75">
      <c r="A249" s="32">
        <v>1</v>
      </c>
      <c r="B249" s="34" t="s">
        <v>217</v>
      </c>
      <c r="C249" s="34" t="s">
        <v>7</v>
      </c>
      <c r="D249" s="43">
        <v>65</v>
      </c>
    </row>
    <row r="250" spans="1:4" ht="12.75">
      <c r="A250" s="32">
        <f>A249+1</f>
        <v>2</v>
      </c>
      <c r="B250" s="34" t="s">
        <v>218</v>
      </c>
      <c r="C250" s="34" t="s">
        <v>7</v>
      </c>
      <c r="D250" s="43">
        <v>38</v>
      </c>
    </row>
    <row r="251" spans="1:4" ht="12.75">
      <c r="A251" s="32">
        <f>A250+1</f>
        <v>3</v>
      </c>
      <c r="B251" s="34" t="s">
        <v>219</v>
      </c>
      <c r="C251" s="34" t="s">
        <v>7</v>
      </c>
      <c r="D251" s="43">
        <v>47</v>
      </c>
    </row>
    <row r="252" spans="1:4" ht="12.75">
      <c r="A252" s="32"/>
      <c r="B252" s="44" t="s">
        <v>220</v>
      </c>
      <c r="C252" s="44"/>
      <c r="D252" s="44"/>
    </row>
    <row r="253" spans="1:4" ht="12.75">
      <c r="A253" s="32">
        <v>1</v>
      </c>
      <c r="B253" s="33" t="s">
        <v>221</v>
      </c>
      <c r="C253" s="34" t="s">
        <v>158</v>
      </c>
      <c r="D253" s="35">
        <v>6.6</v>
      </c>
    </row>
    <row r="254" spans="1:4" ht="12.75">
      <c r="A254" s="32"/>
      <c r="B254" s="34"/>
      <c r="C254" s="34" t="s">
        <v>7</v>
      </c>
      <c r="D254" s="35"/>
    </row>
    <row r="255" spans="1:4" ht="12.75">
      <c r="A255" s="32">
        <v>2</v>
      </c>
      <c r="B255" s="33" t="s">
        <v>222</v>
      </c>
      <c r="C255" s="34" t="s">
        <v>158</v>
      </c>
      <c r="D255" s="35">
        <v>5.55</v>
      </c>
    </row>
    <row r="256" spans="1:4" ht="12.75">
      <c r="A256" s="32"/>
      <c r="B256" s="34"/>
      <c r="C256" s="34" t="s">
        <v>7</v>
      </c>
      <c r="D256" s="35"/>
    </row>
    <row r="257" spans="1:4" ht="12.75">
      <c r="A257" s="32">
        <f>A255+1</f>
        <v>3</v>
      </c>
      <c r="B257" s="34" t="s">
        <v>223</v>
      </c>
      <c r="C257" s="34" t="s">
        <v>158</v>
      </c>
      <c r="D257" s="35">
        <v>7.2</v>
      </c>
    </row>
    <row r="258" spans="1:4" ht="12.75">
      <c r="A258" s="32"/>
      <c r="B258" s="34"/>
      <c r="C258" s="34" t="s">
        <v>7</v>
      </c>
      <c r="D258" s="35"/>
    </row>
    <row r="259" spans="1:4" ht="12.75">
      <c r="A259" s="32">
        <f>A257+1</f>
        <v>4</v>
      </c>
      <c r="B259" s="34" t="s">
        <v>224</v>
      </c>
      <c r="C259" s="34" t="s">
        <v>158</v>
      </c>
      <c r="D259" s="35">
        <v>10.1</v>
      </c>
    </row>
    <row r="260" spans="1:4" ht="12.75">
      <c r="A260" s="32"/>
      <c r="B260" s="34"/>
      <c r="C260" s="34" t="s">
        <v>7</v>
      </c>
      <c r="D260" s="35"/>
    </row>
    <row r="261" spans="1:4" ht="12.75">
      <c r="A261" s="32">
        <f>A259+1</f>
        <v>5</v>
      </c>
      <c r="B261" s="34" t="s">
        <v>225</v>
      </c>
      <c r="C261" s="34" t="s">
        <v>158</v>
      </c>
      <c r="D261" s="35">
        <v>4</v>
      </c>
    </row>
    <row r="262" spans="1:4" ht="12.75">
      <c r="A262" s="32"/>
      <c r="B262" s="34"/>
      <c r="C262" s="34" t="s">
        <v>7</v>
      </c>
      <c r="D262" s="35"/>
    </row>
    <row r="263" spans="1:4" ht="12.75">
      <c r="A263" s="32">
        <f>A261+1</f>
        <v>6</v>
      </c>
      <c r="B263" s="34" t="s">
        <v>226</v>
      </c>
      <c r="C263" s="34" t="s">
        <v>7</v>
      </c>
      <c r="D263" s="35">
        <v>20</v>
      </c>
    </row>
    <row r="264" spans="1:4" ht="12.75">
      <c r="A264" s="32">
        <f>A263+1</f>
        <v>7</v>
      </c>
      <c r="B264" s="38" t="s">
        <v>227</v>
      </c>
      <c r="C264" s="36" t="s">
        <v>158</v>
      </c>
      <c r="D264" s="35">
        <v>2.5</v>
      </c>
    </row>
    <row r="265" spans="1:4" ht="12.75">
      <c r="A265" s="32">
        <f>A264+1</f>
        <v>8</v>
      </c>
      <c r="B265" s="36" t="s">
        <v>228</v>
      </c>
      <c r="C265" s="36" t="s">
        <v>158</v>
      </c>
      <c r="D265" s="35">
        <v>3.1</v>
      </c>
    </row>
    <row r="266" spans="1:4" ht="12.75">
      <c r="A266" s="32">
        <f>A265+1</f>
        <v>9</v>
      </c>
      <c r="B266" s="36" t="s">
        <v>229</v>
      </c>
      <c r="C266" s="36" t="s">
        <v>158</v>
      </c>
      <c r="D266" s="35">
        <v>7.08</v>
      </c>
    </row>
    <row r="267" spans="1:4" ht="12.75">
      <c r="A267" s="32">
        <f>A266+1</f>
        <v>10</v>
      </c>
      <c r="B267" s="36" t="s">
        <v>230</v>
      </c>
      <c r="C267" s="36" t="s">
        <v>158</v>
      </c>
      <c r="D267" s="35">
        <v>5</v>
      </c>
    </row>
    <row r="268" spans="1:4" ht="12.75">
      <c r="A268" s="32">
        <f>A267+1</f>
        <v>11</v>
      </c>
      <c r="B268" s="38" t="s">
        <v>231</v>
      </c>
      <c r="C268" s="36" t="s">
        <v>158</v>
      </c>
      <c r="D268" s="35">
        <v>8.47</v>
      </c>
    </row>
    <row r="269" spans="1:4" ht="12.75">
      <c r="A269" s="32">
        <f>A268+1</f>
        <v>12</v>
      </c>
      <c r="B269" s="34" t="s">
        <v>232</v>
      </c>
      <c r="C269" s="34" t="s">
        <v>158</v>
      </c>
      <c r="D269" s="35">
        <v>5.52</v>
      </c>
    </row>
    <row r="270" spans="1:4" ht="12.75">
      <c r="A270" s="32">
        <f>A269+1</f>
        <v>13</v>
      </c>
      <c r="B270" s="34" t="s">
        <v>233</v>
      </c>
      <c r="C270" s="34" t="s">
        <v>158</v>
      </c>
      <c r="D270" s="35">
        <v>10.8</v>
      </c>
    </row>
    <row r="271" spans="1:4" ht="12.75">
      <c r="A271" s="32">
        <f>A270+1</f>
        <v>14</v>
      </c>
      <c r="B271" s="34" t="s">
        <v>234</v>
      </c>
      <c r="C271" s="34" t="s">
        <v>158</v>
      </c>
      <c r="D271" s="35">
        <v>5.82</v>
      </c>
    </row>
    <row r="272" spans="1:4" ht="12.75">
      <c r="A272" s="32">
        <f>A271+1</f>
        <v>15</v>
      </c>
      <c r="B272" s="34" t="s">
        <v>235</v>
      </c>
      <c r="C272" s="34" t="s">
        <v>158</v>
      </c>
      <c r="D272" s="35">
        <v>6.06</v>
      </c>
    </row>
    <row r="273" spans="1:4" ht="12.75">
      <c r="A273" s="32">
        <f>A272+1</f>
        <v>16</v>
      </c>
      <c r="B273" s="34" t="s">
        <v>236</v>
      </c>
      <c r="C273" s="34" t="s">
        <v>158</v>
      </c>
      <c r="D273" s="35">
        <v>6.5</v>
      </c>
    </row>
    <row r="274" spans="1:4" ht="12.75">
      <c r="A274" s="32">
        <f>A273+1</f>
        <v>17</v>
      </c>
      <c r="B274" s="33" t="s">
        <v>237</v>
      </c>
      <c r="C274" s="34" t="s">
        <v>158</v>
      </c>
      <c r="D274" s="35">
        <v>41.5</v>
      </c>
    </row>
    <row r="275" spans="1:4" ht="12.75">
      <c r="A275" s="32">
        <f>A274+1</f>
        <v>18</v>
      </c>
      <c r="B275" s="34" t="s">
        <v>238</v>
      </c>
      <c r="C275" s="34" t="s">
        <v>158</v>
      </c>
      <c r="D275" s="35">
        <v>36.6</v>
      </c>
    </row>
    <row r="276" spans="1:4" ht="12.75">
      <c r="A276" s="32">
        <f>A275+1</f>
        <v>19</v>
      </c>
      <c r="B276" s="34" t="s">
        <v>239</v>
      </c>
      <c r="C276" s="34" t="s">
        <v>158</v>
      </c>
      <c r="D276" s="35">
        <v>1.5</v>
      </c>
    </row>
    <row r="277" spans="1:4" ht="12.75">
      <c r="A277" s="32">
        <f>A276+1</f>
        <v>20</v>
      </c>
      <c r="B277" s="34" t="s">
        <v>240</v>
      </c>
      <c r="C277" s="34" t="s">
        <v>158</v>
      </c>
      <c r="D277" s="35">
        <v>0</v>
      </c>
    </row>
    <row r="278" spans="1:4" ht="12.75">
      <c r="A278" s="32">
        <f>A277+1</f>
        <v>21</v>
      </c>
      <c r="B278" s="34" t="s">
        <v>241</v>
      </c>
      <c r="C278" s="34" t="s">
        <v>158</v>
      </c>
      <c r="D278" s="35">
        <v>14.1</v>
      </c>
    </row>
    <row r="279" spans="1:4" ht="12.75">
      <c r="A279" s="32">
        <f>A278+1</f>
        <v>22</v>
      </c>
      <c r="B279" s="34" t="s">
        <v>242</v>
      </c>
      <c r="C279" s="34" t="s">
        <v>158</v>
      </c>
      <c r="D279" s="35">
        <v>7.6</v>
      </c>
    </row>
    <row r="280" spans="1:4" ht="12.75">
      <c r="A280" s="32">
        <f>A279+1</f>
        <v>23</v>
      </c>
      <c r="B280" s="34" t="s">
        <v>243</v>
      </c>
      <c r="C280" s="34" t="s">
        <v>158</v>
      </c>
      <c r="D280" s="35">
        <v>14.6</v>
      </c>
    </row>
    <row r="281" spans="1:4" ht="12.75">
      <c r="A281" s="32">
        <f>A280+1</f>
        <v>24</v>
      </c>
      <c r="B281" s="34" t="s">
        <v>244</v>
      </c>
      <c r="C281" s="34" t="s">
        <v>158</v>
      </c>
      <c r="D281" s="35">
        <v>10</v>
      </c>
    </row>
    <row r="282" spans="1:4" ht="12.75">
      <c r="A282" s="32">
        <f>A281+1</f>
        <v>25</v>
      </c>
      <c r="B282" s="33" t="s">
        <v>245</v>
      </c>
      <c r="C282" s="34" t="s">
        <v>158</v>
      </c>
      <c r="D282" s="43">
        <v>16.2</v>
      </c>
    </row>
    <row r="283" spans="1:4" ht="12.75">
      <c r="A283" s="32"/>
      <c r="B283" s="31" t="s">
        <v>246</v>
      </c>
      <c r="C283" s="31"/>
      <c r="D283" s="31"/>
    </row>
    <row r="284" spans="1:4" ht="12.75">
      <c r="A284" s="32">
        <v>1</v>
      </c>
      <c r="B284" s="34" t="s">
        <v>247</v>
      </c>
      <c r="C284" s="34" t="s">
        <v>158</v>
      </c>
      <c r="D284" s="35">
        <v>25</v>
      </c>
    </row>
    <row r="285" spans="1:4" ht="12.75">
      <c r="A285" s="32">
        <f>A284+1</f>
        <v>2</v>
      </c>
      <c r="B285" s="34" t="s">
        <v>248</v>
      </c>
      <c r="C285" s="34" t="s">
        <v>158</v>
      </c>
      <c r="D285" s="45">
        <v>25</v>
      </c>
    </row>
    <row r="286" spans="1:4" ht="12.75">
      <c r="A286" s="32">
        <f>A285+1</f>
        <v>3</v>
      </c>
      <c r="B286" s="34" t="s">
        <v>249</v>
      </c>
      <c r="C286" s="34" t="s">
        <v>158</v>
      </c>
      <c r="D286" s="35">
        <v>25</v>
      </c>
    </row>
    <row r="287" spans="1:4" ht="12.75">
      <c r="A287" s="32">
        <f>A286+1</f>
        <v>4</v>
      </c>
      <c r="B287" s="34" t="s">
        <v>250</v>
      </c>
      <c r="C287" s="34" t="s">
        <v>158</v>
      </c>
      <c r="D287" s="35">
        <v>25</v>
      </c>
    </row>
    <row r="288" spans="1:4" ht="12.75">
      <c r="A288" s="32">
        <f>A287+1</f>
        <v>5</v>
      </c>
      <c r="B288" s="34" t="s">
        <v>251</v>
      </c>
      <c r="C288" s="34" t="s">
        <v>158</v>
      </c>
      <c r="D288" s="35">
        <v>25</v>
      </c>
    </row>
    <row r="289" spans="1:4" ht="12.75">
      <c r="A289" s="32">
        <f>A288+1</f>
        <v>6</v>
      </c>
      <c r="B289" s="34" t="s">
        <v>252</v>
      </c>
      <c r="C289" s="34" t="s">
        <v>158</v>
      </c>
      <c r="D289" s="35">
        <v>25</v>
      </c>
    </row>
    <row r="290" spans="1:4" ht="12.75">
      <c r="A290" s="32">
        <f>A289+1</f>
        <v>7</v>
      </c>
      <c r="B290" s="34" t="s">
        <v>253</v>
      </c>
      <c r="C290" s="34" t="s">
        <v>158</v>
      </c>
      <c r="D290" s="35">
        <v>25</v>
      </c>
    </row>
    <row r="291" spans="1:4" ht="12.75">
      <c r="A291" s="32"/>
      <c r="B291" s="44" t="s">
        <v>254</v>
      </c>
      <c r="C291" s="44"/>
      <c r="D291" s="44"/>
    </row>
    <row r="292" spans="1:4" ht="12.75">
      <c r="A292" s="32">
        <v>1</v>
      </c>
      <c r="B292" s="34" t="s">
        <v>255</v>
      </c>
      <c r="C292" s="34" t="s">
        <v>7</v>
      </c>
      <c r="D292" s="43">
        <v>1000</v>
      </c>
    </row>
    <row r="293" spans="1:4" ht="12.75">
      <c r="A293" s="32">
        <f>A292+1</f>
        <v>2</v>
      </c>
      <c r="B293" s="34" t="s">
        <v>256</v>
      </c>
      <c r="C293" s="34" t="s">
        <v>7</v>
      </c>
      <c r="D293" s="43">
        <v>1000</v>
      </c>
    </row>
    <row r="294" spans="1:4" ht="12.75">
      <c r="A294" s="32">
        <f>A293+1</f>
        <v>3</v>
      </c>
      <c r="B294" s="34" t="s">
        <v>257</v>
      </c>
      <c r="C294" s="34" t="s">
        <v>7</v>
      </c>
      <c r="D294" s="43">
        <v>1000</v>
      </c>
    </row>
    <row r="295" spans="1:4" ht="12.75">
      <c r="A295" s="32">
        <f>A294+1</f>
        <v>4</v>
      </c>
      <c r="B295" s="34" t="s">
        <v>258</v>
      </c>
      <c r="C295" s="34" t="s">
        <v>7</v>
      </c>
      <c r="D295" s="43">
        <v>1000</v>
      </c>
    </row>
    <row r="296" spans="1:4" ht="12.75">
      <c r="A296" s="32">
        <f>A295+1</f>
        <v>5</v>
      </c>
      <c r="B296" s="34" t="s">
        <v>259</v>
      </c>
      <c r="C296" s="34" t="s">
        <v>7</v>
      </c>
      <c r="D296" s="43">
        <v>1000</v>
      </c>
    </row>
    <row r="297" spans="1:4" ht="12.75">
      <c r="A297" s="32">
        <f>A296+1</f>
        <v>6</v>
      </c>
      <c r="B297" s="34" t="s">
        <v>260</v>
      </c>
      <c r="C297" s="34" t="s">
        <v>7</v>
      </c>
      <c r="D297" s="35">
        <v>1000</v>
      </c>
    </row>
    <row r="298" spans="1:4" ht="12.75">
      <c r="A298" s="32"/>
      <c r="B298" s="31" t="s">
        <v>261</v>
      </c>
      <c r="C298" s="31"/>
      <c r="D298" s="31"/>
    </row>
    <row r="299" spans="1:4" ht="12.75">
      <c r="A299" s="32">
        <v>1</v>
      </c>
      <c r="B299" s="34" t="s">
        <v>262</v>
      </c>
      <c r="C299" s="34" t="s">
        <v>7</v>
      </c>
      <c r="D299" s="35">
        <v>4</v>
      </c>
    </row>
    <row r="300" spans="1:4" ht="12.75">
      <c r="A300" s="32">
        <v>2</v>
      </c>
      <c r="B300" s="34" t="s">
        <v>263</v>
      </c>
      <c r="C300" s="34" t="s">
        <v>7</v>
      </c>
      <c r="D300" s="35">
        <v>5</v>
      </c>
    </row>
    <row r="301" spans="1:4" ht="12.75">
      <c r="A301" s="32">
        <v>3</v>
      </c>
      <c r="B301" s="34" t="s">
        <v>264</v>
      </c>
      <c r="C301" s="34" t="s">
        <v>7</v>
      </c>
      <c r="D301" s="35">
        <v>2</v>
      </c>
    </row>
    <row r="302" spans="1:4" ht="12.75">
      <c r="A302" s="32">
        <v>4</v>
      </c>
      <c r="B302" s="34" t="s">
        <v>265</v>
      </c>
      <c r="C302" s="34" t="s">
        <v>7</v>
      </c>
      <c r="D302" s="35">
        <v>1</v>
      </c>
    </row>
    <row r="303" spans="1:4" ht="12.75">
      <c r="A303" s="32">
        <v>5</v>
      </c>
      <c r="B303" s="34" t="s">
        <v>266</v>
      </c>
      <c r="C303" s="34" t="s">
        <v>7</v>
      </c>
      <c r="D303" s="35">
        <v>6</v>
      </c>
    </row>
    <row r="304" spans="1:4" ht="12.75">
      <c r="A304" s="32"/>
      <c r="B304" s="44" t="s">
        <v>267</v>
      </c>
      <c r="C304" s="44"/>
      <c r="D304" s="44"/>
    </row>
    <row r="305" spans="1:4" ht="12.75">
      <c r="A305" s="32">
        <v>1</v>
      </c>
      <c r="B305" s="34" t="s">
        <v>268</v>
      </c>
      <c r="C305" s="35" t="s">
        <v>158</v>
      </c>
      <c r="D305" s="35">
        <v>2.1</v>
      </c>
    </row>
    <row r="306" spans="1:4" ht="12.75">
      <c r="A306" s="32">
        <f>A305+1</f>
        <v>2</v>
      </c>
      <c r="B306" s="34" t="s">
        <v>269</v>
      </c>
      <c r="C306" s="35" t="s">
        <v>158</v>
      </c>
      <c r="D306" s="35">
        <v>2.1</v>
      </c>
    </row>
    <row r="307" spans="1:4" ht="12.75">
      <c r="A307" s="32">
        <f>A306+1</f>
        <v>3</v>
      </c>
      <c r="B307" s="34" t="s">
        <v>270</v>
      </c>
      <c r="C307" s="35" t="s">
        <v>158</v>
      </c>
      <c r="D307" s="35">
        <v>2.6</v>
      </c>
    </row>
    <row r="308" spans="1:4" ht="12.75">
      <c r="A308" s="32">
        <f>A307+1</f>
        <v>4</v>
      </c>
      <c r="B308" s="34" t="s">
        <v>271</v>
      </c>
      <c r="C308" s="35" t="s">
        <v>158</v>
      </c>
      <c r="D308" s="35">
        <v>2.4</v>
      </c>
    </row>
    <row r="309" spans="1:4" ht="12.75">
      <c r="A309" s="32">
        <f>A308+1</f>
        <v>5</v>
      </c>
      <c r="B309" s="34" t="s">
        <v>272</v>
      </c>
      <c r="C309" s="35" t="s">
        <v>158</v>
      </c>
      <c r="D309" s="35">
        <v>3.3</v>
      </c>
    </row>
    <row r="310" spans="1:4" ht="12.75">
      <c r="A310" s="32">
        <f>A309+1</f>
        <v>6</v>
      </c>
      <c r="B310" s="34" t="s">
        <v>273</v>
      </c>
      <c r="C310" s="35" t="s">
        <v>158</v>
      </c>
      <c r="D310" s="35">
        <v>2.8</v>
      </c>
    </row>
    <row r="311" spans="1:4" ht="12.75">
      <c r="A311" s="32">
        <f>A310+1</f>
        <v>7</v>
      </c>
      <c r="B311" s="34" t="s">
        <v>274</v>
      </c>
      <c r="C311" s="35" t="s">
        <v>158</v>
      </c>
      <c r="D311" s="35">
        <v>3.2</v>
      </c>
    </row>
    <row r="312" spans="1:4" ht="12.75">
      <c r="A312" s="32">
        <f>A311+1</f>
        <v>8</v>
      </c>
      <c r="B312" s="34" t="s">
        <v>275</v>
      </c>
      <c r="C312" s="35" t="s">
        <v>158</v>
      </c>
      <c r="D312" s="35">
        <v>2.7</v>
      </c>
    </row>
    <row r="313" spans="1:4" ht="12.75">
      <c r="A313" s="32">
        <f>A312+1</f>
        <v>9</v>
      </c>
      <c r="B313" s="34" t="s">
        <v>276</v>
      </c>
      <c r="C313" s="35" t="s">
        <v>158</v>
      </c>
      <c r="D313" s="35">
        <v>3.3</v>
      </c>
    </row>
    <row r="314" spans="1:4" ht="12.75">
      <c r="A314" s="32">
        <f>A313+1</f>
        <v>10</v>
      </c>
      <c r="B314" s="34" t="s">
        <v>277</v>
      </c>
      <c r="C314" s="35" t="s">
        <v>158</v>
      </c>
      <c r="D314" s="35">
        <v>5</v>
      </c>
    </row>
    <row r="315" spans="1:4" ht="12.75">
      <c r="A315" s="32"/>
      <c r="B315" s="44" t="s">
        <v>278</v>
      </c>
      <c r="C315" s="44"/>
      <c r="D315" s="44"/>
    </row>
    <row r="316" spans="1:4" ht="12.75">
      <c r="A316" s="32">
        <v>1</v>
      </c>
      <c r="B316" s="34" t="s">
        <v>279</v>
      </c>
      <c r="C316" s="35" t="s">
        <v>158</v>
      </c>
      <c r="D316" s="35">
        <v>3000</v>
      </c>
    </row>
    <row r="317" spans="1:4" ht="12.75">
      <c r="A317" s="32">
        <f>A316+1</f>
        <v>2</v>
      </c>
      <c r="B317" s="34" t="s">
        <v>268</v>
      </c>
      <c r="C317" s="35" t="s">
        <v>158</v>
      </c>
      <c r="D317" s="35">
        <v>2.3</v>
      </c>
    </row>
    <row r="318" spans="1:4" ht="12.75">
      <c r="A318" s="32">
        <f>A317+1</f>
        <v>3</v>
      </c>
      <c r="B318" s="34" t="s">
        <v>269</v>
      </c>
      <c r="C318" s="35" t="s">
        <v>158</v>
      </c>
      <c r="D318" s="35">
        <v>2.3</v>
      </c>
    </row>
    <row r="319" spans="1:4" ht="12.75">
      <c r="A319" s="32">
        <f>A318+1</f>
        <v>4</v>
      </c>
      <c r="B319" s="34" t="s">
        <v>280</v>
      </c>
      <c r="C319" s="35" t="s">
        <v>158</v>
      </c>
      <c r="D319" s="35">
        <v>3.1</v>
      </c>
    </row>
    <row r="320" spans="1:4" ht="12.75">
      <c r="A320" s="32">
        <f>A319+1</f>
        <v>5</v>
      </c>
      <c r="B320" s="34" t="s">
        <v>281</v>
      </c>
      <c r="C320" s="35" t="s">
        <v>158</v>
      </c>
      <c r="D320" s="35">
        <v>16</v>
      </c>
    </row>
    <row r="321" spans="1:4" ht="12.75">
      <c r="A321" s="32">
        <f>A320+1</f>
        <v>6</v>
      </c>
      <c r="B321" s="34" t="s">
        <v>270</v>
      </c>
      <c r="C321" s="35" t="s">
        <v>158</v>
      </c>
      <c r="D321" s="35">
        <v>2.25</v>
      </c>
    </row>
    <row r="322" spans="1:4" ht="12.75">
      <c r="A322" s="32">
        <f>A321+1</f>
        <v>7</v>
      </c>
      <c r="B322" s="34" t="s">
        <v>271</v>
      </c>
      <c r="C322" s="35" t="s">
        <v>158</v>
      </c>
      <c r="D322" s="35">
        <v>2.5</v>
      </c>
    </row>
    <row r="323" spans="1:4" ht="12.75">
      <c r="A323" s="32">
        <f>A322+1</f>
        <v>8</v>
      </c>
      <c r="B323" s="34" t="s">
        <v>272</v>
      </c>
      <c r="C323" s="35" t="s">
        <v>158</v>
      </c>
      <c r="D323" s="35">
        <v>1.4</v>
      </c>
    </row>
    <row r="324" spans="1:4" ht="12.75">
      <c r="A324" s="32">
        <f>A323+1</f>
        <v>9</v>
      </c>
      <c r="B324" s="34" t="s">
        <v>273</v>
      </c>
      <c r="C324" s="35" t="s">
        <v>158</v>
      </c>
      <c r="D324" s="35">
        <v>2</v>
      </c>
    </row>
    <row r="325" spans="1:4" ht="12.75">
      <c r="A325" s="32">
        <f>A324+1</f>
        <v>10</v>
      </c>
      <c r="B325" s="34" t="s">
        <v>274</v>
      </c>
      <c r="C325" s="35" t="s">
        <v>158</v>
      </c>
      <c r="D325" s="35">
        <v>1.6</v>
      </c>
    </row>
    <row r="326" spans="1:4" ht="12.75">
      <c r="A326" s="32">
        <f>A325+1</f>
        <v>11</v>
      </c>
      <c r="B326" s="34" t="s">
        <v>275</v>
      </c>
      <c r="C326" s="35" t="s">
        <v>158</v>
      </c>
      <c r="D326" s="35">
        <v>1.9</v>
      </c>
    </row>
    <row r="327" spans="1:4" ht="12.75">
      <c r="A327" s="32">
        <f>A326+1</f>
        <v>12</v>
      </c>
      <c r="B327" s="34" t="s">
        <v>276</v>
      </c>
      <c r="C327" s="35" t="s">
        <v>158</v>
      </c>
      <c r="D327" s="35">
        <v>1.6</v>
      </c>
    </row>
    <row r="328" spans="1:4" ht="12.75">
      <c r="A328" s="32"/>
      <c r="B328" s="46" t="s">
        <v>282</v>
      </c>
      <c r="C328" s="46"/>
      <c r="D328" s="46"/>
    </row>
    <row r="329" spans="1:4" ht="12.75">
      <c r="A329" s="32">
        <v>1</v>
      </c>
      <c r="B329" s="34" t="s">
        <v>283</v>
      </c>
      <c r="C329" s="34" t="s">
        <v>158</v>
      </c>
      <c r="D329" s="35">
        <v>37.8</v>
      </c>
    </row>
    <row r="330" spans="1:4" ht="12.75">
      <c r="A330" s="32">
        <f>A329+1</f>
        <v>2</v>
      </c>
      <c r="B330" s="34" t="s">
        <v>284</v>
      </c>
      <c r="C330" s="34" t="s">
        <v>158</v>
      </c>
      <c r="D330" s="35">
        <v>89.8</v>
      </c>
    </row>
    <row r="331" spans="1:4" ht="12.75">
      <c r="A331" s="32">
        <f>A330+1</f>
        <v>3</v>
      </c>
      <c r="B331" s="34" t="s">
        <v>285</v>
      </c>
      <c r="C331" s="34" t="s">
        <v>158</v>
      </c>
      <c r="D331" s="35">
        <v>60.1</v>
      </c>
    </row>
    <row r="332" spans="1:4" ht="12.75">
      <c r="A332" s="32">
        <f>A331+1</f>
        <v>4</v>
      </c>
      <c r="B332" s="34" t="s">
        <v>286</v>
      </c>
      <c r="C332" s="34" t="s">
        <v>158</v>
      </c>
      <c r="D332" s="35">
        <v>75.5</v>
      </c>
    </row>
    <row r="333" spans="1:4" ht="12.75">
      <c r="A333" s="32">
        <f>A332+1</f>
        <v>5</v>
      </c>
      <c r="B333" s="41" t="s">
        <v>287</v>
      </c>
      <c r="C333" s="34" t="s">
        <v>158</v>
      </c>
      <c r="D333" s="35">
        <v>30</v>
      </c>
    </row>
    <row r="334" spans="1:4" ht="12.75">
      <c r="A334" s="32">
        <f>A333+1</f>
        <v>6</v>
      </c>
      <c r="B334" s="34" t="s">
        <v>288</v>
      </c>
      <c r="C334" s="34" t="s">
        <v>158</v>
      </c>
      <c r="D334" s="35">
        <v>24</v>
      </c>
    </row>
    <row r="335" spans="1:4" ht="12.75">
      <c r="A335" s="32">
        <f>A334+1</f>
        <v>7</v>
      </c>
      <c r="B335" s="33" t="s">
        <v>289</v>
      </c>
      <c r="C335" s="34" t="s">
        <v>158</v>
      </c>
      <c r="D335" s="35">
        <v>16.7</v>
      </c>
    </row>
    <row r="336" spans="1:4" ht="12.75">
      <c r="A336" s="32">
        <f>A335+1</f>
        <v>8</v>
      </c>
      <c r="B336" s="34" t="s">
        <v>290</v>
      </c>
      <c r="C336" s="34" t="s">
        <v>158</v>
      </c>
      <c r="D336" s="35">
        <v>18.44</v>
      </c>
    </row>
    <row r="337" spans="1:4" ht="12.75">
      <c r="A337" s="32">
        <f>A336+1</f>
        <v>9</v>
      </c>
      <c r="B337" s="34" t="s">
        <v>291</v>
      </c>
      <c r="C337" s="34" t="s">
        <v>158</v>
      </c>
      <c r="D337" s="35">
        <v>12.8</v>
      </c>
    </row>
    <row r="338" spans="1:4" ht="12.75">
      <c r="A338" s="32">
        <f>A337+1</f>
        <v>10</v>
      </c>
      <c r="B338" s="34" t="s">
        <v>292</v>
      </c>
      <c r="C338" s="34" t="s">
        <v>158</v>
      </c>
      <c r="D338" s="35">
        <v>0.68</v>
      </c>
    </row>
    <row r="339" spans="1:4" ht="12.75">
      <c r="A339" s="32">
        <f>A338+1</f>
        <v>11</v>
      </c>
      <c r="B339" s="34" t="s">
        <v>293</v>
      </c>
      <c r="C339" s="34" t="s">
        <v>158</v>
      </c>
      <c r="D339" s="35">
        <v>13.1</v>
      </c>
    </row>
    <row r="340" spans="1:4" ht="12.75">
      <c r="A340" s="32">
        <f>A339+1</f>
        <v>12</v>
      </c>
      <c r="B340" s="34" t="s">
        <v>294</v>
      </c>
      <c r="C340" s="34" t="s">
        <v>158</v>
      </c>
      <c r="D340" s="35">
        <v>8.8</v>
      </c>
    </row>
    <row r="341" spans="1:4" ht="12.75">
      <c r="A341" s="32">
        <f>A340+1</f>
        <v>13</v>
      </c>
      <c r="B341" s="34" t="s">
        <v>295</v>
      </c>
      <c r="C341" s="34" t="s">
        <v>158</v>
      </c>
      <c r="D341" s="35">
        <v>8.1</v>
      </c>
    </row>
    <row r="342" spans="1:4" ht="12.75">
      <c r="A342" s="32">
        <f>A341+1</f>
        <v>14</v>
      </c>
      <c r="B342" s="34" t="s">
        <v>296</v>
      </c>
      <c r="C342" s="34" t="s">
        <v>158</v>
      </c>
      <c r="D342" s="35">
        <v>30.2</v>
      </c>
    </row>
    <row r="343" spans="1:4" ht="12.75">
      <c r="A343" s="32">
        <f>A342+1</f>
        <v>15</v>
      </c>
      <c r="B343" s="34" t="s">
        <v>297</v>
      </c>
      <c r="C343" s="34" t="s">
        <v>158</v>
      </c>
      <c r="D343" s="35">
        <v>5</v>
      </c>
    </row>
    <row r="344" spans="1:4" ht="12.75">
      <c r="A344" s="32">
        <f>A343+1</f>
        <v>16</v>
      </c>
      <c r="B344" s="34" t="s">
        <v>298</v>
      </c>
      <c r="C344" s="34" t="s">
        <v>158</v>
      </c>
      <c r="D344" s="35">
        <v>2.8</v>
      </c>
    </row>
    <row r="345" spans="1:4" ht="12.75">
      <c r="A345" s="32">
        <f>A344+1</f>
        <v>17</v>
      </c>
      <c r="B345" s="47" t="s">
        <v>299</v>
      </c>
      <c r="C345" s="34" t="s">
        <v>158</v>
      </c>
      <c r="D345" s="35">
        <v>15.2</v>
      </c>
    </row>
    <row r="346" spans="1:4" ht="12.75">
      <c r="A346" s="32">
        <f>A345+1</f>
        <v>18</v>
      </c>
      <c r="B346" s="41" t="s">
        <v>300</v>
      </c>
      <c r="C346" s="34" t="s">
        <v>158</v>
      </c>
      <c r="D346" s="35">
        <v>10.3</v>
      </c>
    </row>
    <row r="347" spans="1:4" ht="12.75">
      <c r="A347" s="32">
        <f>A346+1</f>
        <v>19</v>
      </c>
      <c r="B347" s="41" t="s">
        <v>301</v>
      </c>
      <c r="C347" s="34" t="s">
        <v>158</v>
      </c>
      <c r="D347" s="35">
        <v>7.6</v>
      </c>
    </row>
    <row r="348" spans="1:4" ht="12.75">
      <c r="A348" s="32">
        <f>A347+1</f>
        <v>20</v>
      </c>
      <c r="B348" s="41" t="s">
        <v>302</v>
      </c>
      <c r="C348" s="34" t="s">
        <v>158</v>
      </c>
      <c r="D348" s="35">
        <v>0.91</v>
      </c>
    </row>
    <row r="349" spans="1:4" ht="12.75">
      <c r="A349" s="32">
        <f>A348+1</f>
        <v>21</v>
      </c>
      <c r="B349" s="41" t="s">
        <v>303</v>
      </c>
      <c r="C349" s="34" t="s">
        <v>158</v>
      </c>
      <c r="D349" s="35">
        <v>18.5</v>
      </c>
    </row>
    <row r="350" spans="1:4" ht="12.75">
      <c r="A350" s="32">
        <f>A349+1</f>
        <v>22</v>
      </c>
      <c r="B350" s="41" t="s">
        <v>304</v>
      </c>
      <c r="C350" s="34" t="s">
        <v>158</v>
      </c>
      <c r="D350" s="35">
        <v>10</v>
      </c>
    </row>
    <row r="351" spans="1:4" ht="12.75">
      <c r="A351" s="32">
        <f>A350+1</f>
        <v>23</v>
      </c>
      <c r="B351" s="41" t="s">
        <v>305</v>
      </c>
      <c r="C351" s="34" t="s">
        <v>158</v>
      </c>
      <c r="D351" s="35">
        <v>7.8</v>
      </c>
    </row>
    <row r="352" spans="1:4" ht="12.75">
      <c r="A352" s="32">
        <f>A351+1</f>
        <v>24</v>
      </c>
      <c r="B352" s="41" t="s">
        <v>306</v>
      </c>
      <c r="C352" s="34" t="s">
        <v>158</v>
      </c>
      <c r="D352" s="35">
        <v>9.5</v>
      </c>
    </row>
    <row r="353" spans="1:4" ht="12.75">
      <c r="A353" s="32">
        <f>A352+1</f>
        <v>25</v>
      </c>
      <c r="B353" s="41" t="s">
        <v>307</v>
      </c>
      <c r="C353" s="34" t="s">
        <v>158</v>
      </c>
      <c r="D353" s="35">
        <v>3.47</v>
      </c>
    </row>
    <row r="354" spans="1:4" ht="12.75">
      <c r="A354" s="32">
        <f>A353+1</f>
        <v>26</v>
      </c>
      <c r="B354" s="41" t="s">
        <v>308</v>
      </c>
      <c r="C354" s="34" t="s">
        <v>158</v>
      </c>
      <c r="D354" s="45">
        <v>0.25</v>
      </c>
    </row>
    <row r="355" spans="1:4" ht="12.75">
      <c r="A355" s="32">
        <f>A354+1</f>
        <v>27</v>
      </c>
      <c r="B355" s="33" t="s">
        <v>309</v>
      </c>
      <c r="C355" s="34" t="s">
        <v>7</v>
      </c>
      <c r="D355" s="35">
        <v>408</v>
      </c>
    </row>
    <row r="356" spans="1:4" ht="12.75">
      <c r="A356" s="32">
        <f>A355+1</f>
        <v>28</v>
      </c>
      <c r="B356" s="34" t="s">
        <v>310</v>
      </c>
      <c r="C356" s="34" t="s">
        <v>7</v>
      </c>
      <c r="D356" s="35">
        <v>652</v>
      </c>
    </row>
    <row r="357" spans="1:4" ht="12.75">
      <c r="A357" s="32">
        <f>A356+1</f>
        <v>29</v>
      </c>
      <c r="B357" s="34" t="s">
        <v>311</v>
      </c>
      <c r="C357" s="34" t="s">
        <v>7</v>
      </c>
      <c r="D357" s="35">
        <v>117</v>
      </c>
    </row>
    <row r="358" spans="1:4" ht="12.75">
      <c r="A358" s="32">
        <f>A357+1</f>
        <v>30</v>
      </c>
      <c r="B358" s="34" t="s">
        <v>312</v>
      </c>
      <c r="C358" s="34" t="s">
        <v>7</v>
      </c>
      <c r="D358" s="35">
        <v>121</v>
      </c>
    </row>
    <row r="359" spans="1:4" ht="12.75">
      <c r="A359" s="32">
        <f>A358+1</f>
        <v>31</v>
      </c>
      <c r="B359" s="34" t="s">
        <v>313</v>
      </c>
      <c r="C359" s="34" t="s">
        <v>7</v>
      </c>
      <c r="D359" s="35">
        <v>296</v>
      </c>
    </row>
    <row r="360" spans="1:4" ht="12.75">
      <c r="A360" s="32">
        <f>A359+1</f>
        <v>32</v>
      </c>
      <c r="B360" s="34" t="s">
        <v>314</v>
      </c>
      <c r="C360" s="34" t="s">
        <v>7</v>
      </c>
      <c r="D360" s="35">
        <v>29</v>
      </c>
    </row>
    <row r="361" spans="1:4" ht="12.75">
      <c r="A361" s="32">
        <f>A360+1</f>
        <v>33</v>
      </c>
      <c r="B361" s="34" t="s">
        <v>315</v>
      </c>
      <c r="C361" s="34" t="s">
        <v>7</v>
      </c>
      <c r="D361" s="35">
        <v>150</v>
      </c>
    </row>
    <row r="362" spans="1:4" ht="12.75">
      <c r="A362" s="32">
        <f>A361+1</f>
        <v>34</v>
      </c>
      <c r="B362" s="34" t="s">
        <v>316</v>
      </c>
      <c r="C362" s="34" t="s">
        <v>7</v>
      </c>
      <c r="D362" s="35">
        <v>758</v>
      </c>
    </row>
    <row r="363" spans="1:4" ht="12.75">
      <c r="A363" s="32">
        <f>A362+1</f>
        <v>35</v>
      </c>
      <c r="B363" s="34" t="s">
        <v>317</v>
      </c>
      <c r="C363" s="34" t="s">
        <v>7</v>
      </c>
      <c r="D363" s="35">
        <v>18</v>
      </c>
    </row>
    <row r="364" spans="1:4" ht="12.75">
      <c r="A364" s="32">
        <f>A363+1</f>
        <v>36</v>
      </c>
      <c r="B364" s="33" t="s">
        <v>318</v>
      </c>
      <c r="C364" s="34" t="s">
        <v>7</v>
      </c>
      <c r="D364" s="35">
        <v>208</v>
      </c>
    </row>
    <row r="365" spans="1:4" ht="12.75">
      <c r="A365" s="32">
        <f>A364+1</f>
        <v>37</v>
      </c>
      <c r="B365" s="34" t="s">
        <v>319</v>
      </c>
      <c r="C365" s="34" t="s">
        <v>7</v>
      </c>
      <c r="D365" s="35">
        <v>49</v>
      </c>
    </row>
    <row r="366" spans="1:4" ht="12.75">
      <c r="A366" s="32">
        <f>A365+1</f>
        <v>38</v>
      </c>
      <c r="B366" s="34" t="s">
        <v>320</v>
      </c>
      <c r="C366" s="34" t="s">
        <v>158</v>
      </c>
      <c r="D366" s="35">
        <v>5.5</v>
      </c>
    </row>
    <row r="367" spans="1:4" ht="12.75">
      <c r="A367" s="32">
        <f>A366+1</f>
        <v>39</v>
      </c>
      <c r="B367" s="34" t="s">
        <v>321</v>
      </c>
      <c r="C367" s="34" t="s">
        <v>7</v>
      </c>
      <c r="D367" s="35">
        <v>520</v>
      </c>
    </row>
    <row r="368" spans="1:4" ht="12.75">
      <c r="A368" s="32">
        <f>A367+1</f>
        <v>40</v>
      </c>
      <c r="B368" s="34" t="s">
        <v>322</v>
      </c>
      <c r="C368" s="34" t="s">
        <v>7</v>
      </c>
      <c r="D368" s="35">
        <v>500</v>
      </c>
    </row>
    <row r="369" spans="1:4" ht="12.75">
      <c r="A369" s="32">
        <f>A368+1</f>
        <v>41</v>
      </c>
      <c r="B369" s="34" t="s">
        <v>323</v>
      </c>
      <c r="C369" s="34" t="s">
        <v>7</v>
      </c>
      <c r="D369" s="35">
        <v>295</v>
      </c>
    </row>
    <row r="370" spans="1:4" ht="12.75">
      <c r="A370" s="32">
        <f>A369+1</f>
        <v>42</v>
      </c>
      <c r="B370" s="34" t="s">
        <v>324</v>
      </c>
      <c r="C370" s="34" t="s">
        <v>7</v>
      </c>
      <c r="D370" s="35">
        <v>594</v>
      </c>
    </row>
    <row r="371" spans="1:4" ht="12.75">
      <c r="A371" s="32">
        <f>A370+1</f>
        <v>43</v>
      </c>
      <c r="B371" s="34" t="s">
        <v>325</v>
      </c>
      <c r="C371" s="34" t="s">
        <v>7</v>
      </c>
      <c r="D371" s="35">
        <v>516</v>
      </c>
    </row>
    <row r="372" spans="1:4" ht="12.75">
      <c r="A372" s="32">
        <f>A371+1</f>
        <v>44</v>
      </c>
      <c r="B372" s="34" t="s">
        <v>326</v>
      </c>
      <c r="C372" s="34" t="s">
        <v>7</v>
      </c>
      <c r="D372" s="35">
        <v>540</v>
      </c>
    </row>
    <row r="373" spans="1:4" ht="12.75">
      <c r="A373" s="32">
        <f>A372+1</f>
        <v>45</v>
      </c>
      <c r="B373" s="34" t="s">
        <v>327</v>
      </c>
      <c r="C373" s="34" t="s">
        <v>7</v>
      </c>
      <c r="D373" s="35">
        <v>480</v>
      </c>
    </row>
    <row r="374" spans="1:4" ht="12.75">
      <c r="A374" s="32">
        <f>A373+1</f>
        <v>46</v>
      </c>
      <c r="B374" s="34" t="s">
        <v>328</v>
      </c>
      <c r="C374" s="34" t="s">
        <v>7</v>
      </c>
      <c r="D374" s="35">
        <v>17</v>
      </c>
    </row>
    <row r="375" spans="1:4" ht="12.75">
      <c r="A375" s="32"/>
      <c r="B375" s="31" t="s">
        <v>329</v>
      </c>
      <c r="C375" s="31"/>
      <c r="D375" s="31"/>
    </row>
    <row r="376" spans="1:4" ht="12.75">
      <c r="A376" s="32">
        <f>A375+1</f>
        <v>1</v>
      </c>
      <c r="B376" s="36" t="s">
        <v>330</v>
      </c>
      <c r="C376" s="36" t="s">
        <v>7</v>
      </c>
      <c r="D376" s="37">
        <v>28</v>
      </c>
    </row>
    <row r="377" spans="1:4" ht="12.75">
      <c r="A377" s="32">
        <f>A376+1</f>
        <v>2</v>
      </c>
      <c r="B377" s="36" t="s">
        <v>331</v>
      </c>
      <c r="C377" s="36" t="s">
        <v>7</v>
      </c>
      <c r="D377" s="37">
        <v>152</v>
      </c>
    </row>
    <row r="378" spans="1:4" ht="12.75">
      <c r="A378" s="32">
        <f>A377+1</f>
        <v>3</v>
      </c>
      <c r="B378" s="36" t="s">
        <v>332</v>
      </c>
      <c r="C378" s="36" t="s">
        <v>7</v>
      </c>
      <c r="D378" s="37">
        <v>464</v>
      </c>
    </row>
    <row r="379" spans="1:4" ht="12.75">
      <c r="A379" s="32">
        <f>A378+1</f>
        <v>4</v>
      </c>
      <c r="B379" s="36" t="s">
        <v>333</v>
      </c>
      <c r="C379" s="36" t="s">
        <v>7</v>
      </c>
      <c r="D379" s="37">
        <v>231</v>
      </c>
    </row>
    <row r="380" spans="1:4" ht="12.75">
      <c r="A380" s="32">
        <f>A379+1</f>
        <v>5</v>
      </c>
      <c r="B380" s="36" t="s">
        <v>334</v>
      </c>
      <c r="C380" s="36" t="s">
        <v>7</v>
      </c>
      <c r="D380" s="37">
        <v>210</v>
      </c>
    </row>
    <row r="381" spans="1:4" ht="12.75">
      <c r="A381" s="32">
        <f>A380+1</f>
        <v>6</v>
      </c>
      <c r="B381" s="36" t="s">
        <v>335</v>
      </c>
      <c r="C381" s="36" t="s">
        <v>7</v>
      </c>
      <c r="D381" s="37">
        <v>219</v>
      </c>
    </row>
    <row r="382" spans="1:4" ht="12.75">
      <c r="A382" s="32">
        <f>A381+1</f>
        <v>7</v>
      </c>
      <c r="B382" s="36" t="s">
        <v>336</v>
      </c>
      <c r="C382" s="36" t="s">
        <v>7</v>
      </c>
      <c r="D382" s="37">
        <v>244</v>
      </c>
    </row>
    <row r="383" spans="1:4" ht="12.75">
      <c r="A383" s="32">
        <f>A382+1</f>
        <v>8</v>
      </c>
      <c r="B383" s="36" t="s">
        <v>337</v>
      </c>
      <c r="C383" s="36" t="s">
        <v>7</v>
      </c>
      <c r="D383" s="37">
        <v>45</v>
      </c>
    </row>
    <row r="384" spans="1:4" ht="12.75">
      <c r="A384" s="32">
        <f>A383+1</f>
        <v>9</v>
      </c>
      <c r="B384" s="36" t="s">
        <v>338</v>
      </c>
      <c r="C384" s="36" t="s">
        <v>7</v>
      </c>
      <c r="D384" s="37">
        <v>60</v>
      </c>
    </row>
    <row r="385" spans="1:4" ht="12.75">
      <c r="A385" s="32">
        <f>A384+1</f>
        <v>10</v>
      </c>
      <c r="B385" s="36" t="s">
        <v>339</v>
      </c>
      <c r="C385" s="36" t="s">
        <v>7</v>
      </c>
      <c r="D385" s="37">
        <v>35</v>
      </c>
    </row>
    <row r="386" spans="1:4" ht="12.75">
      <c r="A386" s="32">
        <f>A385+1</f>
        <v>11</v>
      </c>
      <c r="B386" s="36" t="s">
        <v>340</v>
      </c>
      <c r="C386" s="36" t="s">
        <v>7</v>
      </c>
      <c r="D386" s="37">
        <v>12</v>
      </c>
    </row>
    <row r="387" spans="1:4" ht="12.75">
      <c r="A387" s="32">
        <f>A386+1</f>
        <v>12</v>
      </c>
      <c r="B387" s="36" t="s">
        <v>341</v>
      </c>
      <c r="C387" s="36" t="s">
        <v>7</v>
      </c>
      <c r="D387" s="37">
        <v>45</v>
      </c>
    </row>
    <row r="388" spans="1:4" ht="12.75">
      <c r="A388" s="32">
        <f>A387+1</f>
        <v>13</v>
      </c>
      <c r="B388" s="36" t="s">
        <v>342</v>
      </c>
      <c r="C388" s="36" t="s">
        <v>7</v>
      </c>
      <c r="D388" s="37">
        <v>19</v>
      </c>
    </row>
    <row r="389" spans="1:4" ht="12.75">
      <c r="A389" s="32">
        <f>A388+1</f>
        <v>14</v>
      </c>
      <c r="B389" s="36" t="s">
        <v>343</v>
      </c>
      <c r="C389" s="36" t="s">
        <v>7</v>
      </c>
      <c r="D389" s="37">
        <v>110</v>
      </c>
    </row>
    <row r="390" spans="1:4" ht="12.75">
      <c r="A390" s="32"/>
      <c r="B390" s="29" t="s">
        <v>344</v>
      </c>
      <c r="C390" s="29"/>
      <c r="D390" s="29"/>
    </row>
    <row r="391" spans="1:4" ht="12.75">
      <c r="A391" s="32">
        <f>A390+1</f>
        <v>1</v>
      </c>
      <c r="B391" s="36" t="s">
        <v>345</v>
      </c>
      <c r="C391" s="36" t="s">
        <v>7</v>
      </c>
      <c r="D391" s="48">
        <v>4</v>
      </c>
    </row>
    <row r="392" spans="1:4" ht="12.75">
      <c r="A392" s="32">
        <f>A391+1</f>
        <v>2</v>
      </c>
      <c r="B392" s="36" t="s">
        <v>346</v>
      </c>
      <c r="C392" s="36" t="s">
        <v>7</v>
      </c>
      <c r="D392" s="48">
        <v>25</v>
      </c>
    </row>
    <row r="393" spans="1:4" ht="12.75">
      <c r="A393" s="32"/>
      <c r="B393" s="29" t="s">
        <v>347</v>
      </c>
      <c r="C393" s="29"/>
      <c r="D393" s="29"/>
    </row>
    <row r="394" spans="1:4" ht="12.75">
      <c r="A394" s="32">
        <f>A393+1</f>
        <v>1</v>
      </c>
      <c r="B394" s="36" t="s">
        <v>348</v>
      </c>
      <c r="C394" s="36" t="s">
        <v>349</v>
      </c>
      <c r="D394" s="37">
        <v>9</v>
      </c>
    </row>
    <row r="395" spans="1:4" ht="12.75">
      <c r="A395" s="32">
        <f>A394+1</f>
        <v>2</v>
      </c>
      <c r="B395" s="36" t="s">
        <v>350</v>
      </c>
      <c r="C395" s="36" t="s">
        <v>349</v>
      </c>
      <c r="D395" s="37">
        <v>200</v>
      </c>
    </row>
    <row r="396" spans="1:4" ht="12.75">
      <c r="A396" s="32">
        <f>A395+1</f>
        <v>3</v>
      </c>
      <c r="B396" s="36" t="s">
        <v>351</v>
      </c>
      <c r="C396" s="36" t="s">
        <v>349</v>
      </c>
      <c r="D396" s="37">
        <v>400</v>
      </c>
    </row>
    <row r="397" spans="1:4" ht="12.75">
      <c r="A397" s="32">
        <f>A396+1</f>
        <v>4</v>
      </c>
      <c r="B397" s="36" t="s">
        <v>352</v>
      </c>
      <c r="C397" s="36" t="s">
        <v>349</v>
      </c>
      <c r="D397" s="37">
        <v>9</v>
      </c>
    </row>
    <row r="398" spans="1:4" ht="12.75">
      <c r="A398" s="32">
        <f>A397+1</f>
        <v>5</v>
      </c>
      <c r="B398" s="36" t="s">
        <v>353</v>
      </c>
      <c r="C398" s="36" t="s">
        <v>349</v>
      </c>
      <c r="D398" s="37">
        <v>52</v>
      </c>
    </row>
    <row r="399" spans="1:4" ht="12.75">
      <c r="A399" s="32">
        <f>A398+1</f>
        <v>6</v>
      </c>
      <c r="B399" s="36" t="s">
        <v>354</v>
      </c>
      <c r="C399" s="36" t="s">
        <v>349</v>
      </c>
      <c r="D399" s="37">
        <v>0</v>
      </c>
    </row>
    <row r="400" spans="1:4" ht="12.75">
      <c r="A400" s="32">
        <f>A399+1</f>
        <v>7</v>
      </c>
      <c r="B400" s="36" t="s">
        <v>355</v>
      </c>
      <c r="C400" s="36" t="s">
        <v>349</v>
      </c>
      <c r="D400" s="37">
        <v>23</v>
      </c>
    </row>
    <row r="401" spans="1:4" ht="12.75">
      <c r="A401" s="32"/>
      <c r="B401" s="34"/>
      <c r="C401" s="35"/>
      <c r="D401" s="35"/>
    </row>
    <row r="402" spans="1:4" ht="15" customHeight="1">
      <c r="A402" s="32"/>
      <c r="B402" s="49" t="s">
        <v>356</v>
      </c>
      <c r="C402" s="49"/>
      <c r="D402" s="49"/>
    </row>
    <row r="403" spans="1:4" ht="15" customHeight="1">
      <c r="A403" s="32">
        <f>A402+1</f>
        <v>1</v>
      </c>
      <c r="B403" s="50" t="s">
        <v>357</v>
      </c>
      <c r="C403" s="34" t="s">
        <v>158</v>
      </c>
      <c r="D403" s="43">
        <v>487.5</v>
      </c>
    </row>
    <row r="404" spans="1:4" ht="15" customHeight="1">
      <c r="A404" s="32">
        <f>A403+1</f>
        <v>2</v>
      </c>
      <c r="B404" s="51" t="s">
        <v>358</v>
      </c>
      <c r="C404" s="34" t="s">
        <v>158</v>
      </c>
      <c r="D404" s="43">
        <v>100</v>
      </c>
    </row>
    <row r="405" spans="1:4" ht="12.75">
      <c r="A405" s="32"/>
      <c r="B405" s="52"/>
      <c r="C405" s="43"/>
      <c r="D405" s="43"/>
    </row>
    <row r="406" spans="1:4" ht="12.75">
      <c r="A406" s="32"/>
      <c r="B406" s="31" t="s">
        <v>359</v>
      </c>
      <c r="C406" s="31"/>
      <c r="D406" s="31"/>
    </row>
    <row r="407" spans="1:4" ht="12.75">
      <c r="A407" s="32">
        <f>A406+1</f>
        <v>1</v>
      </c>
      <c r="B407" s="34" t="s">
        <v>360</v>
      </c>
      <c r="C407" s="34" t="s">
        <v>158</v>
      </c>
      <c r="D407" s="43">
        <v>984</v>
      </c>
    </row>
    <row r="408" spans="1:4" ht="12.75">
      <c r="A408" s="32">
        <f>A407+1</f>
        <v>2</v>
      </c>
      <c r="B408" s="34" t="s">
        <v>361</v>
      </c>
      <c r="C408" s="34" t="s">
        <v>158</v>
      </c>
      <c r="D408" s="43">
        <v>918</v>
      </c>
    </row>
    <row r="409" spans="1:4" ht="12.75">
      <c r="A409" s="32">
        <f>A408+1</f>
        <v>3</v>
      </c>
      <c r="B409" s="34" t="s">
        <v>362</v>
      </c>
      <c r="C409" s="34" t="s">
        <v>158</v>
      </c>
      <c r="D409" s="43">
        <v>2000</v>
      </c>
    </row>
    <row r="410" spans="1:4" ht="12.75">
      <c r="A410" s="32">
        <f>A409+1</f>
        <v>4</v>
      </c>
      <c r="B410" s="34" t="s">
        <v>363</v>
      </c>
      <c r="C410" s="34" t="s">
        <v>158</v>
      </c>
      <c r="D410" s="43">
        <v>450</v>
      </c>
    </row>
    <row r="411" spans="1:4" ht="12.75">
      <c r="A411" s="32"/>
      <c r="B411" s="33"/>
      <c r="C411" s="43"/>
      <c r="D411" s="43"/>
    </row>
    <row r="412" spans="1:4" ht="12.75">
      <c r="A412" s="53" t="s">
        <v>364</v>
      </c>
      <c r="B412" s="53"/>
      <c r="C412" s="53"/>
      <c r="D412" s="53"/>
    </row>
    <row r="413" spans="1:4" ht="12.75">
      <c r="A413" s="20">
        <v>1</v>
      </c>
      <c r="B413" s="24" t="s">
        <v>365</v>
      </c>
      <c r="C413" s="21" t="s">
        <v>7</v>
      </c>
      <c r="D413" s="21">
        <v>6</v>
      </c>
    </row>
    <row r="414" spans="1:4" ht="12.75">
      <c r="A414" s="20">
        <f>1+A413</f>
        <v>2</v>
      </c>
      <c r="B414" s="24" t="s">
        <v>366</v>
      </c>
      <c r="C414" s="21" t="s">
        <v>7</v>
      </c>
      <c r="D414" s="21">
        <v>6</v>
      </c>
    </row>
    <row r="415" spans="1:4" ht="12.75">
      <c r="A415" s="20">
        <f>1+A414</f>
        <v>3</v>
      </c>
      <c r="B415" s="24" t="s">
        <v>367</v>
      </c>
      <c r="C415" s="21" t="s">
        <v>7</v>
      </c>
      <c r="D415" s="20">
        <v>6</v>
      </c>
    </row>
    <row r="416" spans="1:4" ht="12.75">
      <c r="A416" s="20">
        <f>1+A415</f>
        <v>4</v>
      </c>
      <c r="B416" s="24" t="s">
        <v>368</v>
      </c>
      <c r="C416" s="21" t="s">
        <v>7</v>
      </c>
      <c r="D416" s="20">
        <v>6</v>
      </c>
    </row>
    <row r="417" spans="1:4" ht="12.75">
      <c r="A417" s="53" t="s">
        <v>369</v>
      </c>
      <c r="B417" s="53"/>
      <c r="C417" s="53"/>
      <c r="D417" s="53"/>
    </row>
    <row r="418" spans="1:4" ht="12.75">
      <c r="A418" s="20">
        <v>1</v>
      </c>
      <c r="B418" s="16" t="s">
        <v>370</v>
      </c>
      <c r="C418" s="20" t="s">
        <v>34</v>
      </c>
      <c r="D418" s="20">
        <v>900</v>
      </c>
    </row>
    <row r="419" spans="1:4" ht="12.75">
      <c r="A419" s="20">
        <v>2</v>
      </c>
      <c r="B419" s="16" t="s">
        <v>371</v>
      </c>
      <c r="C419" s="20" t="s">
        <v>34</v>
      </c>
      <c r="D419" s="15">
        <v>807</v>
      </c>
    </row>
    <row r="420" spans="1:4" ht="12.75">
      <c r="A420" s="20">
        <v>3</v>
      </c>
      <c r="B420" s="16" t="s">
        <v>372</v>
      </c>
      <c r="C420" s="20" t="s">
        <v>34</v>
      </c>
      <c r="D420" s="15">
        <v>300</v>
      </c>
    </row>
    <row r="421" spans="1:4" ht="12.75">
      <c r="A421" s="20">
        <v>4</v>
      </c>
      <c r="B421" s="16" t="s">
        <v>373</v>
      </c>
      <c r="C421" s="20" t="s">
        <v>34</v>
      </c>
      <c r="D421" s="15">
        <v>300</v>
      </c>
    </row>
    <row r="422" spans="1:4" ht="12.75">
      <c r="A422" s="20">
        <v>5</v>
      </c>
      <c r="B422" s="16" t="s">
        <v>374</v>
      </c>
      <c r="C422" s="20" t="s">
        <v>34</v>
      </c>
      <c r="D422" s="15">
        <v>19</v>
      </c>
    </row>
    <row r="423" spans="1:4" ht="25.5" customHeight="1">
      <c r="A423" s="54" t="s">
        <v>375</v>
      </c>
      <c r="B423" s="54"/>
      <c r="C423" s="54"/>
      <c r="D423" s="54"/>
    </row>
    <row r="424" spans="1:4" ht="12.75">
      <c r="A424" s="55">
        <v>1</v>
      </c>
      <c r="B424" s="56" t="s">
        <v>376</v>
      </c>
      <c r="C424" s="20" t="s">
        <v>377</v>
      </c>
      <c r="D424" s="15">
        <v>0.427</v>
      </c>
    </row>
    <row r="425" spans="1:4" ht="12.75">
      <c r="A425" s="55">
        <f>A424+1</f>
        <v>2</v>
      </c>
      <c r="B425" s="56" t="s">
        <v>378</v>
      </c>
      <c r="C425" s="20" t="s">
        <v>379</v>
      </c>
      <c r="D425" s="15">
        <v>1000</v>
      </c>
    </row>
    <row r="426" spans="1:4" ht="12.75">
      <c r="A426" s="55">
        <f>A425+1</f>
        <v>3</v>
      </c>
      <c r="B426" s="56" t="s">
        <v>380</v>
      </c>
      <c r="C426" s="20" t="s">
        <v>34</v>
      </c>
      <c r="D426" s="15">
        <v>1</v>
      </c>
    </row>
    <row r="427" spans="1:4" ht="12.75">
      <c r="A427" s="55">
        <f>A426+1</f>
        <v>4</v>
      </c>
      <c r="B427" s="16" t="s">
        <v>381</v>
      </c>
      <c r="C427" s="20" t="s">
        <v>7</v>
      </c>
      <c r="D427" s="15">
        <v>1</v>
      </c>
    </row>
    <row r="428" spans="1:4" ht="12.75">
      <c r="A428" s="55">
        <f>A427+1</f>
        <v>5</v>
      </c>
      <c r="B428" s="16" t="s">
        <v>382</v>
      </c>
      <c r="C428" s="20" t="s">
        <v>7</v>
      </c>
      <c r="D428" s="15">
        <v>10</v>
      </c>
    </row>
    <row r="429" spans="1:4" ht="12.75">
      <c r="A429" s="55">
        <f>A428+1</f>
        <v>6</v>
      </c>
      <c r="B429" s="57" t="s">
        <v>383</v>
      </c>
      <c r="C429" s="20" t="s">
        <v>7</v>
      </c>
      <c r="D429" s="58">
        <v>2</v>
      </c>
    </row>
    <row r="430" spans="1:4" ht="12.75">
      <c r="A430" s="55">
        <f>A429+1</f>
        <v>7</v>
      </c>
      <c r="B430" s="56" t="s">
        <v>384</v>
      </c>
      <c r="C430" s="20" t="s">
        <v>158</v>
      </c>
      <c r="D430" s="20">
        <v>100</v>
      </c>
    </row>
    <row r="431" spans="1:4" ht="12.75">
      <c r="A431" s="55">
        <f>A430+1</f>
        <v>8</v>
      </c>
      <c r="B431" s="16" t="s">
        <v>385</v>
      </c>
      <c r="C431" s="20" t="s">
        <v>158</v>
      </c>
      <c r="D431" s="20">
        <v>50</v>
      </c>
    </row>
    <row r="432" spans="1:4" ht="12.75">
      <c r="A432" s="55">
        <f>A430+1</f>
        <v>8</v>
      </c>
      <c r="B432" s="56" t="s">
        <v>386</v>
      </c>
      <c r="C432" s="20" t="s">
        <v>7</v>
      </c>
      <c r="D432" s="20">
        <v>6</v>
      </c>
    </row>
    <row r="433" spans="1:4" ht="12.75">
      <c r="A433" s="55">
        <f>A432+1</f>
        <v>9</v>
      </c>
      <c r="B433" s="16" t="s">
        <v>387</v>
      </c>
      <c r="C433" s="20" t="s">
        <v>7</v>
      </c>
      <c r="D433" s="20">
        <v>12</v>
      </c>
    </row>
    <row r="434" spans="1:4" ht="12.75">
      <c r="A434" s="55">
        <f>A433+1</f>
        <v>10</v>
      </c>
      <c r="B434" s="16" t="s">
        <v>388</v>
      </c>
      <c r="C434" s="20" t="s">
        <v>7</v>
      </c>
      <c r="D434" s="20">
        <v>1</v>
      </c>
    </row>
    <row r="435" spans="1:4" ht="12.75">
      <c r="A435" s="55">
        <f>A434+1</f>
        <v>11</v>
      </c>
      <c r="B435" s="56" t="s">
        <v>389</v>
      </c>
      <c r="C435" s="20" t="s">
        <v>34</v>
      </c>
      <c r="D435" s="20">
        <v>1</v>
      </c>
    </row>
    <row r="436" spans="1:4" ht="12.75">
      <c r="A436" s="55">
        <f>A435+1</f>
        <v>12</v>
      </c>
      <c r="B436" s="16" t="s">
        <v>390</v>
      </c>
      <c r="C436" s="20" t="s">
        <v>34</v>
      </c>
      <c r="D436" s="20">
        <v>1</v>
      </c>
    </row>
    <row r="437" spans="1:4" ht="12.75">
      <c r="A437" s="55">
        <f>A436+1</f>
        <v>13</v>
      </c>
      <c r="B437" s="56" t="s">
        <v>391</v>
      </c>
      <c r="C437" s="20" t="s">
        <v>158</v>
      </c>
      <c r="D437" s="20">
        <v>25</v>
      </c>
    </row>
    <row r="438" spans="1:4" ht="12.75">
      <c r="A438" s="55">
        <f>A437+1</f>
        <v>14</v>
      </c>
      <c r="B438" s="16" t="s">
        <v>392</v>
      </c>
      <c r="C438" s="20" t="s">
        <v>7</v>
      </c>
      <c r="D438" s="20">
        <v>3</v>
      </c>
    </row>
    <row r="439" spans="1:4" ht="12.75">
      <c r="A439" s="55">
        <f>A438+1</f>
        <v>15</v>
      </c>
      <c r="B439" s="16" t="s">
        <v>393</v>
      </c>
      <c r="C439" s="20" t="s">
        <v>158</v>
      </c>
      <c r="D439" s="20">
        <v>4</v>
      </c>
    </row>
    <row r="440" spans="1:4" ht="12.75">
      <c r="A440" s="55">
        <f>A439+1</f>
        <v>16</v>
      </c>
      <c r="B440" s="16" t="s">
        <v>394</v>
      </c>
      <c r="C440" s="20" t="s">
        <v>158</v>
      </c>
      <c r="D440" s="20">
        <v>13</v>
      </c>
    </row>
    <row r="441" spans="1:4" ht="12.75">
      <c r="A441" s="55">
        <f>A440+1</f>
        <v>17</v>
      </c>
      <c r="B441" s="16" t="s">
        <v>395</v>
      </c>
      <c r="C441" s="20" t="s">
        <v>158</v>
      </c>
      <c r="D441" s="20">
        <v>20</v>
      </c>
    </row>
    <row r="442" spans="1:4" ht="12.75">
      <c r="A442" s="55">
        <f>A441+1</f>
        <v>18</v>
      </c>
      <c r="B442" s="16" t="s">
        <v>396</v>
      </c>
      <c r="C442" s="20" t="s">
        <v>158</v>
      </c>
      <c r="D442" s="20">
        <v>23</v>
      </c>
    </row>
    <row r="443" spans="1:4" ht="12.75">
      <c r="A443" s="55">
        <f>A442+1</f>
        <v>19</v>
      </c>
      <c r="B443" s="56" t="s">
        <v>397</v>
      </c>
      <c r="C443" s="20" t="s">
        <v>158</v>
      </c>
      <c r="D443" s="20">
        <v>20</v>
      </c>
    </row>
    <row r="444" spans="1:4" ht="12.75">
      <c r="A444" s="55">
        <f>A443+1</f>
        <v>20</v>
      </c>
      <c r="B444" s="56" t="s">
        <v>398</v>
      </c>
      <c r="C444" s="20" t="s">
        <v>34</v>
      </c>
      <c r="D444" s="20">
        <v>330</v>
      </c>
    </row>
    <row r="445" spans="1:4" ht="12.75">
      <c r="A445" s="55">
        <f>A444+1</f>
        <v>21</v>
      </c>
      <c r="B445" s="16" t="s">
        <v>399</v>
      </c>
      <c r="C445" s="20" t="s">
        <v>158</v>
      </c>
      <c r="D445" s="20">
        <v>25</v>
      </c>
    </row>
    <row r="446" spans="1:4" ht="12.75">
      <c r="A446" s="55">
        <f>A445+1</f>
        <v>22</v>
      </c>
      <c r="B446" s="16" t="s">
        <v>400</v>
      </c>
      <c r="C446" s="20" t="s">
        <v>7</v>
      </c>
      <c r="D446" s="20">
        <v>5</v>
      </c>
    </row>
    <row r="447" spans="1:18" ht="12.75">
      <c r="A447" s="55">
        <f>A446+1</f>
        <v>23</v>
      </c>
      <c r="B447" s="56" t="s">
        <v>401</v>
      </c>
      <c r="C447" s="20" t="s">
        <v>34</v>
      </c>
      <c r="D447" s="59">
        <v>31</v>
      </c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spans="1:24" ht="12.75">
      <c r="A448" s="55">
        <f>A447+1</f>
        <v>24</v>
      </c>
      <c r="B448" s="16" t="s">
        <v>402</v>
      </c>
      <c r="C448" s="20" t="s">
        <v>379</v>
      </c>
      <c r="D448" s="20">
        <v>64</v>
      </c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28"/>
      <c r="T448" s="62"/>
      <c r="U448" s="62"/>
      <c r="V448" s="62" t="s">
        <v>403</v>
      </c>
      <c r="W448" s="62"/>
      <c r="X448" s="62">
        <v>60</v>
      </c>
    </row>
    <row r="449" spans="1:18" ht="12.75">
      <c r="A449" s="55">
        <f>A448+1</f>
        <v>25</v>
      </c>
      <c r="B449" s="56" t="s">
        <v>404</v>
      </c>
      <c r="C449" s="20" t="s">
        <v>34</v>
      </c>
      <c r="D449" s="20">
        <v>14</v>
      </c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spans="1:4" ht="12.75">
      <c r="A450" s="55">
        <f>A449+1</f>
        <v>26</v>
      </c>
      <c r="B450" s="63" t="s">
        <v>405</v>
      </c>
      <c r="C450" s="20" t="s">
        <v>34</v>
      </c>
      <c r="D450" s="20">
        <v>80</v>
      </c>
    </row>
    <row r="451" spans="1:4" ht="12.75">
      <c r="A451" s="55">
        <f>A450+1</f>
        <v>27</v>
      </c>
      <c r="B451" s="64" t="s">
        <v>406</v>
      </c>
      <c r="C451" s="20" t="s">
        <v>379</v>
      </c>
      <c r="D451" s="20">
        <v>1.6</v>
      </c>
    </row>
    <row r="452" spans="1:4" ht="12.75">
      <c r="A452" s="55">
        <f>A451+1</f>
        <v>28</v>
      </c>
      <c r="B452" s="65" t="s">
        <v>407</v>
      </c>
      <c r="C452" s="20" t="s">
        <v>379</v>
      </c>
      <c r="D452" s="20">
        <v>6</v>
      </c>
    </row>
    <row r="453" spans="1:4" ht="12.75">
      <c r="A453" s="55">
        <f>A452+1</f>
        <v>29</v>
      </c>
      <c r="B453" s="40" t="s">
        <v>408</v>
      </c>
      <c r="C453" s="20" t="s">
        <v>158</v>
      </c>
      <c r="D453" s="20">
        <v>115</v>
      </c>
    </row>
    <row r="455" spans="1:4" ht="12.75">
      <c r="A455" s="66" t="s">
        <v>409</v>
      </c>
      <c r="B455" s="66"/>
      <c r="C455" s="66"/>
      <c r="D455" s="66"/>
    </row>
    <row r="457" spans="1:4" ht="12.75">
      <c r="A457" s="67">
        <v>1</v>
      </c>
      <c r="B457" s="68" t="s">
        <v>410</v>
      </c>
      <c r="C457" s="67" t="s">
        <v>411</v>
      </c>
      <c r="D457" s="67">
        <v>20</v>
      </c>
    </row>
    <row r="458" spans="1:4" ht="12.75">
      <c r="A458" s="67">
        <v>2</v>
      </c>
      <c r="B458" s="68" t="s">
        <v>412</v>
      </c>
      <c r="C458" s="67" t="s">
        <v>411</v>
      </c>
      <c r="D458" s="67">
        <v>20</v>
      </c>
    </row>
    <row r="459" spans="1:4" ht="12.75">
      <c r="A459" s="67">
        <v>3</v>
      </c>
      <c r="B459" s="68" t="s">
        <v>413</v>
      </c>
      <c r="C459" s="67" t="s">
        <v>411</v>
      </c>
      <c r="D459" s="67">
        <v>20</v>
      </c>
    </row>
    <row r="460" spans="1:4" ht="12.75">
      <c r="A460" s="67">
        <v>4</v>
      </c>
      <c r="B460" s="68" t="s">
        <v>414</v>
      </c>
      <c r="C460" s="67" t="s">
        <v>411</v>
      </c>
      <c r="D460" s="67">
        <v>80</v>
      </c>
    </row>
    <row r="461" spans="1:4" ht="12.75">
      <c r="A461" s="67">
        <v>5</v>
      </c>
      <c r="B461" s="68" t="s">
        <v>415</v>
      </c>
      <c r="C461" s="67" t="s">
        <v>411</v>
      </c>
      <c r="D461" s="67">
        <v>15</v>
      </c>
    </row>
    <row r="462" spans="1:4" ht="12.75">
      <c r="A462" s="67">
        <v>6</v>
      </c>
      <c r="B462" s="68" t="s">
        <v>416</v>
      </c>
      <c r="C462" s="67" t="s">
        <v>411</v>
      </c>
      <c r="D462" s="67">
        <v>12.5</v>
      </c>
    </row>
    <row r="463" spans="1:4" ht="12.75">
      <c r="A463" s="67">
        <v>7</v>
      </c>
      <c r="B463" s="68" t="s">
        <v>417</v>
      </c>
      <c r="C463" s="67" t="s">
        <v>411</v>
      </c>
      <c r="D463" s="67">
        <v>10</v>
      </c>
    </row>
    <row r="464" spans="1:4" ht="12.75">
      <c r="A464" s="67"/>
      <c r="B464" s="67"/>
      <c r="C464" s="67"/>
      <c r="D464" s="67"/>
    </row>
    <row r="465" spans="1:4" ht="12.75">
      <c r="A465" s="2" t="s">
        <v>418</v>
      </c>
      <c r="B465" s="2"/>
      <c r="C465" s="2"/>
      <c r="D465" s="2"/>
    </row>
  </sheetData>
  <sheetProtection selectLockedCells="1" selectUnlockedCells="1"/>
  <mergeCells count="37">
    <mergeCell ref="A2:D2"/>
    <mergeCell ref="A4:D4"/>
    <mergeCell ref="A27:D27"/>
    <mergeCell ref="A34:D34"/>
    <mergeCell ref="A65:D65"/>
    <mergeCell ref="A74:D74"/>
    <mergeCell ref="A99:D99"/>
    <mergeCell ref="A110:D110"/>
    <mergeCell ref="A128:D128"/>
    <mergeCell ref="A145:D145"/>
    <mergeCell ref="A154:D154"/>
    <mergeCell ref="B188:D188"/>
    <mergeCell ref="B205:D205"/>
    <mergeCell ref="B211:D211"/>
    <mergeCell ref="B222:D222"/>
    <mergeCell ref="B226:D226"/>
    <mergeCell ref="B232:D232"/>
    <mergeCell ref="B238:D238"/>
    <mergeCell ref="B241:D241"/>
    <mergeCell ref="B248:D248"/>
    <mergeCell ref="B252:D252"/>
    <mergeCell ref="B283:D283"/>
    <mergeCell ref="B291:D291"/>
    <mergeCell ref="B298:D298"/>
    <mergeCell ref="B304:D304"/>
    <mergeCell ref="B315:D315"/>
    <mergeCell ref="B328:D328"/>
    <mergeCell ref="B375:D375"/>
    <mergeCell ref="B390:D390"/>
    <mergeCell ref="B393:D393"/>
    <mergeCell ref="B402:D402"/>
    <mergeCell ref="B406:D406"/>
    <mergeCell ref="A412:D412"/>
    <mergeCell ref="A417:D417"/>
    <mergeCell ref="A423:D423"/>
    <mergeCell ref="A455:D455"/>
    <mergeCell ref="A465:D46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 </cp:lastModifiedBy>
  <dcterms:modified xsi:type="dcterms:W3CDTF">2021-04-26T16:57:11Z</dcterms:modified>
  <cp:category/>
  <cp:version/>
  <cp:contentType/>
  <cp:contentStatus/>
  <cp:revision>1</cp:revision>
</cp:coreProperties>
</file>